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20" yWindow="105" windowWidth="11535" windowHeight="11640" tabRatio="697" activeTab="1"/>
  </bookViews>
  <sheets>
    <sheet name="Vysl_D+Z" sheetId="1" r:id="rId1"/>
    <sheet name="Vysl_M+MV" sheetId="2" r:id="rId2"/>
    <sheet name="Celk D+Z" sheetId="3" r:id="rId3"/>
    <sheet name="Celk M+MV" sheetId="4" r:id="rId4"/>
    <sheet name="předškoláci I." sheetId="5" r:id="rId5"/>
    <sheet name="předškoláci (2)" sheetId="6" r:id="rId6"/>
    <sheet name="žákyně 2002-2003" sheetId="7" r:id="rId7"/>
    <sheet name="žáci 2002-2003" sheetId="8" r:id="rId8"/>
    <sheet name="žákyně 1999-2001" sheetId="9" r:id="rId9"/>
    <sheet name="žáci 1999-2001" sheetId="10" r:id="rId10"/>
    <sheet name="List1" sheetId="11" r:id="rId11"/>
  </sheets>
  <externalReferences>
    <externalReference r:id="rId14"/>
    <externalReference r:id="rId15"/>
  </externalReferences>
  <definedNames>
    <definedName name="_xlnm.Print_Titles" localSheetId="2">'Celk D+Z'!$1:$3</definedName>
    <definedName name="_xlnm.Print_Titles" localSheetId="3">'Celk M+MV'!$1:$3</definedName>
    <definedName name="_xlnm.Print_Titles" localSheetId="0">'Vysl_D+Z'!$1:$7</definedName>
    <definedName name="_xlnm.Print_Titles" localSheetId="1">'Vysl_M+MV'!$1:$7</definedName>
  </definedNames>
  <calcPr fullCalcOnLoad="1"/>
</workbook>
</file>

<file path=xl/sharedStrings.xml><?xml version="1.0" encoding="utf-8"?>
<sst xmlns="http://schemas.openxmlformats.org/spreadsheetml/2006/main" count="2541" uniqueCount="878">
  <si>
    <t>Kategorie:  muži, veteráni</t>
  </si>
  <si>
    <t>Kategorie:  Dorost, junioři, ženy a veteránky</t>
  </si>
  <si>
    <t>Poř.</t>
  </si>
  <si>
    <t>Příjmení a jméno</t>
  </si>
  <si>
    <t>Kat.</t>
  </si>
  <si>
    <t>RN</t>
  </si>
  <si>
    <t>Oddíl</t>
  </si>
  <si>
    <t>PSČ</t>
  </si>
  <si>
    <t>Obec</t>
  </si>
  <si>
    <t>Adresa</t>
  </si>
  <si>
    <t>Body</t>
  </si>
  <si>
    <t>Celkem</t>
  </si>
  <si>
    <t>Čas</t>
  </si>
  <si>
    <t>St.č.</t>
  </si>
  <si>
    <t>3.Syro</t>
  </si>
  <si>
    <t>KUBÍNEK  František</t>
  </si>
  <si>
    <t>Jři</t>
  </si>
  <si>
    <t>AC Moravská Slavia Brno</t>
  </si>
  <si>
    <t>ARC  Brno</t>
  </si>
  <si>
    <t>Dci</t>
  </si>
  <si>
    <t>JURÁNEK  Stanislav</t>
  </si>
  <si>
    <t>ASK  Blansko</t>
  </si>
  <si>
    <t>Ž</t>
  </si>
  <si>
    <t>SK  Žabovřesky</t>
  </si>
  <si>
    <t>ŽV-1</t>
  </si>
  <si>
    <t>Jky</t>
  </si>
  <si>
    <t>AK  Perná</t>
  </si>
  <si>
    <t>Dky</t>
  </si>
  <si>
    <t>AAC Brno</t>
  </si>
  <si>
    <t>AC Moravská Slávia Brno</t>
  </si>
  <si>
    <t>ASK Blansko</t>
  </si>
  <si>
    <t>UNI  Brno - ASC  Bučovice</t>
  </si>
  <si>
    <t>ŽV-2</t>
  </si>
  <si>
    <t>ŽV-3</t>
  </si>
  <si>
    <t>LIŠČINSKÁ  Eva</t>
  </si>
  <si>
    <t>Tesla Brno</t>
  </si>
  <si>
    <t>KRESTA  Roman</t>
  </si>
  <si>
    <t>MV-1</t>
  </si>
  <si>
    <t>MV-2</t>
  </si>
  <si>
    <t>ELLINGEROVÁ  Dana</t>
  </si>
  <si>
    <t>JIRÁSKOVÁ  Věra</t>
  </si>
  <si>
    <t>Prdlavka SSSR Modřice</t>
  </si>
  <si>
    <t>ORÁLEK  Daniel</t>
  </si>
  <si>
    <t>M</t>
  </si>
  <si>
    <t>KOTYZA  Petr</t>
  </si>
  <si>
    <t>KOLÍNEK  František</t>
  </si>
  <si>
    <t>Tri LAMY</t>
  </si>
  <si>
    <t>ŠPACÍR  Ladislav</t>
  </si>
  <si>
    <t>Lokomotiva  Břeclav</t>
  </si>
  <si>
    <t>UNI Brno - ASC Bučovice</t>
  </si>
  <si>
    <t>KOUŘIL  Jan  Juan</t>
  </si>
  <si>
    <t>UNI Brno - ASC  Bučovice</t>
  </si>
  <si>
    <t>MV-3</t>
  </si>
  <si>
    <t>Barnex Sport Brno</t>
  </si>
  <si>
    <t>TOMAŠTÍK  Antonín</t>
  </si>
  <si>
    <t>KUNC  Josef</t>
  </si>
  <si>
    <t>LRS  Vyškov</t>
  </si>
  <si>
    <t>BIL  Jaroslav  ml.</t>
  </si>
  <si>
    <t>AC Moravská Slavia</t>
  </si>
  <si>
    <t>MAŠLAŇ  Jiří</t>
  </si>
  <si>
    <t>TTC Brno</t>
  </si>
  <si>
    <t>Lodní  sporty  Brno</t>
  </si>
  <si>
    <t>VOLAVÝ  Vladimír</t>
  </si>
  <si>
    <t>Barnex Sport</t>
  </si>
  <si>
    <t>HANŽL  Tomáš</t>
  </si>
  <si>
    <t>HLAVATÝ  Radek</t>
  </si>
  <si>
    <t>UNI Brno - Orel Židenice</t>
  </si>
  <si>
    <t>Tesla  Brno</t>
  </si>
  <si>
    <t>PUDELKA  Jaroslav</t>
  </si>
  <si>
    <t>SEDLÁČEK  Svatopluk</t>
  </si>
  <si>
    <t>KRIEG  Petr</t>
  </si>
  <si>
    <t>BMT  Brno</t>
  </si>
  <si>
    <t>BIL  Jaroslav</t>
  </si>
  <si>
    <t>SLÁMA  Vladimír</t>
  </si>
  <si>
    <t>MARVAN TEAM</t>
  </si>
  <si>
    <t>TYLEČEK  Pavel</t>
  </si>
  <si>
    <t>Jundrov</t>
  </si>
  <si>
    <t>Triatlon  klub  Brno</t>
  </si>
  <si>
    <t>DAVID  Ludvík JUDr.</t>
  </si>
  <si>
    <t>KUBÍK  Radek</t>
  </si>
  <si>
    <t>SK Žabovřesky</t>
  </si>
  <si>
    <t>Sokol Přísnotice</t>
  </si>
  <si>
    <t>KOB Moira Brno</t>
  </si>
  <si>
    <t>Zetor Brno</t>
  </si>
  <si>
    <t>NOŽKA  Jiří</t>
  </si>
  <si>
    <t>PATOČKA  Petr</t>
  </si>
  <si>
    <t>URBÁNEK  Michal</t>
  </si>
  <si>
    <t>JÍNA  Jan</t>
  </si>
  <si>
    <t>New  Balance  Team</t>
  </si>
  <si>
    <t>ZEJDA  Ivo</t>
  </si>
  <si>
    <t>KAŠE  Jaroslav</t>
  </si>
  <si>
    <t>SKYBA  Martin</t>
  </si>
  <si>
    <t>Barnex  Sport  Brno</t>
  </si>
  <si>
    <t>MACHÁČEK  Martin</t>
  </si>
  <si>
    <t>RC  Brno</t>
  </si>
  <si>
    <t>EKOL TEAM</t>
  </si>
  <si>
    <t>STRÁNÍK  Aleš</t>
  </si>
  <si>
    <t>Favorit  Brno</t>
  </si>
  <si>
    <t>NOVOTNÝ  Ondřej</t>
  </si>
  <si>
    <t>MUSILOVÁ  Erika</t>
  </si>
  <si>
    <t>ZÁMEČNÍK  David</t>
  </si>
  <si>
    <t>Acer Bike Team</t>
  </si>
  <si>
    <t>Head Team</t>
  </si>
  <si>
    <t>Vévoda - Orel  Blažovice</t>
  </si>
  <si>
    <t>KUBÍČEK  František</t>
  </si>
  <si>
    <t>Brno</t>
  </si>
  <si>
    <t>SLOVÁČEK  Jaroslav</t>
  </si>
  <si>
    <t>ŘÍHA  Jiří</t>
  </si>
  <si>
    <t>JOB  Robin</t>
  </si>
  <si>
    <t>KAZDA  Adam</t>
  </si>
  <si>
    <t>MOIRA  Brno</t>
  </si>
  <si>
    <t>FESSLOVÁ  Kateřina</t>
  </si>
  <si>
    <t>ANTOŠOVÁ  Irena</t>
  </si>
  <si>
    <t>ZBM</t>
  </si>
  <si>
    <t>ACER Bike Team</t>
  </si>
  <si>
    <t>HYÁNKOVÁ  Eva</t>
  </si>
  <si>
    <t>BRNO</t>
  </si>
  <si>
    <t>JURČOVÁ  Martina</t>
  </si>
  <si>
    <t>CARVING SPORT</t>
  </si>
  <si>
    <t>KABÁTHOVÁ  Jitka</t>
  </si>
  <si>
    <t>DOLEŽALOVÁ  Jana ml.</t>
  </si>
  <si>
    <t>L.R.S.  Vyškov</t>
  </si>
  <si>
    <t>ŠEDIVÁ  Ivana</t>
  </si>
  <si>
    <t>ČÍČA Team</t>
  </si>
  <si>
    <t>SOURAL  Lukáš</t>
  </si>
  <si>
    <t>POHANKA  Martin</t>
  </si>
  <si>
    <t>DOBŠÍK  Jiří</t>
  </si>
  <si>
    <t>JARINKOVIČ  Jan</t>
  </si>
  <si>
    <t>Orlické Záhoří</t>
  </si>
  <si>
    <t>LIŠČINSKÝ  Zdeněk</t>
  </si>
  <si>
    <t>ANTOŠ  Jakub</t>
  </si>
  <si>
    <t>AROB - ČR</t>
  </si>
  <si>
    <t>ADÁMEK  Hubert</t>
  </si>
  <si>
    <t>Pivovar Černá Hora</t>
  </si>
  <si>
    <t>NOVOTNÝ  Libor</t>
  </si>
  <si>
    <t>Kuřim</t>
  </si>
  <si>
    <t>BARTÁK  Ronald</t>
  </si>
  <si>
    <t>Blansko</t>
  </si>
  <si>
    <t>HANÁK  Albín</t>
  </si>
  <si>
    <t>MORAVEC  Zdeněk</t>
  </si>
  <si>
    <t>SPONAR  Jan</t>
  </si>
  <si>
    <t>UHMANN  Petr</t>
  </si>
  <si>
    <t>TŘÍSKA  Roman</t>
  </si>
  <si>
    <t>KOHOUTEK  Jaromír</t>
  </si>
  <si>
    <t>KUTIL  Vladimír</t>
  </si>
  <si>
    <t>KRATOCHVÍL  Pavel</t>
  </si>
  <si>
    <t>SOKOL Rudíkov</t>
  </si>
  <si>
    <t>CETKOVSKÝ  Vladimír</t>
  </si>
  <si>
    <t>VENTRUBA  Miroslav</t>
  </si>
  <si>
    <t>ČD  LRS  Vyškov</t>
  </si>
  <si>
    <t>Moravec  Benešov</t>
  </si>
  <si>
    <t>RBK Blansko</t>
  </si>
  <si>
    <t>ŠKRDLA  Jan</t>
  </si>
  <si>
    <t>Uni Brno - ASC Bučovice</t>
  </si>
  <si>
    <t>KOTYZA  Aleš</t>
  </si>
  <si>
    <t>TJ Sokol Velká</t>
  </si>
  <si>
    <t>Vyškov</t>
  </si>
  <si>
    <t>Lodní  Sporty  Brno</t>
  </si>
  <si>
    <t>JURČA  Jaroslav</t>
  </si>
  <si>
    <t>ŠEDIVÝ  Květoslav</t>
  </si>
  <si>
    <t>ČÍČA  Team</t>
  </si>
  <si>
    <t>HROZOVÁ  Milena</t>
  </si>
  <si>
    <t>ŽIŽLAVSKÝ  Petr</t>
  </si>
  <si>
    <t>AC Slavkov</t>
  </si>
  <si>
    <t>BOUBÍN  Jan  Ing.</t>
  </si>
  <si>
    <t>Běžecký Klub Slavkov u Br</t>
  </si>
  <si>
    <t>ASK  TT - SKI  Blansko</t>
  </si>
  <si>
    <t>RAJNOŠEK  Zdeněk  st.</t>
  </si>
  <si>
    <t>BAYER  Miloš Ing.</t>
  </si>
  <si>
    <t>Brno</t>
  </si>
  <si>
    <t>VYROUBAL  Michal</t>
  </si>
  <si>
    <t>PALAŠ  Milan</t>
  </si>
  <si>
    <t>BLANSKO</t>
  </si>
  <si>
    <t>Moravec Sokol Benešov</t>
  </si>
  <si>
    <t>SUK  Ladislav</t>
  </si>
  <si>
    <t>Radostice</t>
  </si>
  <si>
    <t>MARTINEC  Jindřich</t>
  </si>
  <si>
    <t>ŠITKA  Josef</t>
  </si>
  <si>
    <t>MAREK  Libor</t>
  </si>
  <si>
    <t>ŠPERKA  Oldřich</t>
  </si>
  <si>
    <t>SEDLÁK  Jaroslav</t>
  </si>
  <si>
    <t>MOUČKA  Jan</t>
  </si>
  <si>
    <t>STLOUKAL  Jaroslav ml.</t>
  </si>
  <si>
    <t>JSRT Adamov</t>
  </si>
  <si>
    <t>TANCER  Stanislav</t>
  </si>
  <si>
    <t>Střelice</t>
  </si>
  <si>
    <t>HYÁNEK  Aleš</t>
  </si>
  <si>
    <t>HABR0VÁ  Daniela</t>
  </si>
  <si>
    <t>Říčany</t>
  </si>
  <si>
    <t>ŠAFÁŘ  Milan</t>
  </si>
  <si>
    <t>SEDLÁČEK  Jaroslav</t>
  </si>
  <si>
    <t>Univerzita  Brno</t>
  </si>
  <si>
    <t>KOCIÁNOVÁ  Jiřina</t>
  </si>
  <si>
    <t>BALCAROVÁ  Alena</t>
  </si>
  <si>
    <t>VSK Univerzita Brno</t>
  </si>
  <si>
    <t>VOLAVÁ  Ivana</t>
  </si>
  <si>
    <t>Barnex  sport  Brno</t>
  </si>
  <si>
    <t>VSK  MZLU  Brno</t>
  </si>
  <si>
    <t>TK Brno</t>
  </si>
  <si>
    <t>KAŠOVÁ  Hana</t>
  </si>
  <si>
    <t>CUPALOVÁ  Eva</t>
  </si>
  <si>
    <t>HROBAŘ  Štěpán</t>
  </si>
  <si>
    <t>BRLICA  Pavel</t>
  </si>
  <si>
    <t>TESAŘOVÁ  Jitka</t>
  </si>
  <si>
    <t>TESAŘOVÁ  Markéta</t>
  </si>
  <si>
    <t>JEMELÍKOVÁ  Denisa</t>
  </si>
  <si>
    <t>ZBM Brno</t>
  </si>
  <si>
    <t>HRUŠKOVÁ  Lenka</t>
  </si>
  <si>
    <t>SOJKA  Milan</t>
  </si>
  <si>
    <t>HALUZOVÁ  Veronika</t>
  </si>
  <si>
    <t>TANCEROVÁ  Anna</t>
  </si>
  <si>
    <t>ŠAFÁŘOVÁ  Markéta</t>
  </si>
  <si>
    <t>TANCEROVÁ  Tereza</t>
  </si>
  <si>
    <t>KREJČIŘÍK  Petr</t>
  </si>
  <si>
    <t>SKOL  Brno</t>
  </si>
  <si>
    <t>FAVORIT  BRNO</t>
  </si>
  <si>
    <t>Moravec Benešov</t>
  </si>
  <si>
    <t>NEUWIRTH  Petr</t>
  </si>
  <si>
    <t>KREJČÍK  Jakub</t>
  </si>
  <si>
    <t>SEDLÁK  Marek</t>
  </si>
  <si>
    <t>VSK  MZLU</t>
  </si>
  <si>
    <t>Žabovřesky  Brno</t>
  </si>
  <si>
    <t>New  Balance</t>
  </si>
  <si>
    <t>VEČEŘA  Luboš</t>
  </si>
  <si>
    <t>HRUŠKOVÁ  Barbora</t>
  </si>
  <si>
    <t>YBM</t>
  </si>
  <si>
    <t>COUFALOVÁ  Pavla</t>
  </si>
  <si>
    <t>ZEMÁNKOVÁ  Eva</t>
  </si>
  <si>
    <t>KROUPA  Jiří</t>
  </si>
  <si>
    <t>PUKL  Rostislav</t>
  </si>
  <si>
    <t>SYCHRA  Tomáš</t>
  </si>
  <si>
    <t>KUČERA  Lukáš</t>
  </si>
  <si>
    <t>BEZROUK  Jiří</t>
  </si>
  <si>
    <t>KORCINA  Michal</t>
  </si>
  <si>
    <t>HP KARTON</t>
  </si>
  <si>
    <t>BRABEC  Jan</t>
  </si>
  <si>
    <t>NOVOTNÝ  Petr</t>
  </si>
  <si>
    <t>NETOPIL  Vladislav</t>
  </si>
  <si>
    <t>JASKULKA  Martin</t>
  </si>
  <si>
    <t>ČECH  Viktor</t>
  </si>
  <si>
    <t>Vsetín</t>
  </si>
  <si>
    <t>New Balance</t>
  </si>
  <si>
    <t>CIESAR  Rudolf</t>
  </si>
  <si>
    <t>Lelekovice</t>
  </si>
  <si>
    <t>JIRÁSEK  Vladimír</t>
  </si>
  <si>
    <r>
      <t>Celkové  pořadí   BBP 2009-10,  kategorie  Dci, Dky, Jři, Jky, Ž, ŽV</t>
    </r>
    <r>
      <rPr>
        <b/>
        <sz val="11"/>
        <rFont val="Times New Roman CE"/>
        <family val="1"/>
      </rPr>
      <t xml:space="preserve"> </t>
    </r>
  </si>
  <si>
    <t>1.VUT</t>
  </si>
  <si>
    <t>2.Okro</t>
  </si>
  <si>
    <t>6. Kani</t>
  </si>
  <si>
    <t>7.Ráje</t>
  </si>
  <si>
    <t>8.Modř</t>
  </si>
  <si>
    <t>9.Mysl</t>
  </si>
  <si>
    <t>10.Čern</t>
  </si>
  <si>
    <t>5.Rado</t>
  </si>
  <si>
    <t>4.Kuřim</t>
  </si>
  <si>
    <t>Celkové  pořadí   BBP 2009-10,  kategorie  M + MV</t>
  </si>
  <si>
    <t>TRTEK  Libor</t>
  </si>
  <si>
    <t>ŘEMÍNEK  Matěj</t>
  </si>
  <si>
    <t>AC  Choceň</t>
  </si>
  <si>
    <t>ŠMÍD  Martin</t>
  </si>
  <si>
    <t>Střelka  Brno</t>
  </si>
  <si>
    <t>AK  Kroměříž</t>
  </si>
  <si>
    <t>ŠTĚRBÁK  Eduard</t>
  </si>
  <si>
    <t>POSPÍCHAL  Zbyněk</t>
  </si>
  <si>
    <t>Ekol  Team  Brno</t>
  </si>
  <si>
    <t>ROUPEC  Radek</t>
  </si>
  <si>
    <t>TK Mor. Budějovice</t>
  </si>
  <si>
    <t>SVOBODA  Tomáš</t>
  </si>
  <si>
    <t>Všechovice</t>
  </si>
  <si>
    <t>ČERMÁK  Jan</t>
  </si>
  <si>
    <t>SKOL Brno</t>
  </si>
  <si>
    <t>KOLÁŘ  Richard</t>
  </si>
  <si>
    <t>PLACHÝ  Lukáš</t>
  </si>
  <si>
    <t>RUDOLECKÝ  Roman</t>
  </si>
  <si>
    <t>UNIVERSITA Brno</t>
  </si>
  <si>
    <t>Moravska  Slávia</t>
  </si>
  <si>
    <t>BALCAR  Petr</t>
  </si>
  <si>
    <t>Střelka Brno</t>
  </si>
  <si>
    <t>HOVĚŽÁK  Pavel</t>
  </si>
  <si>
    <t>VSK  Univerzita  Brno</t>
  </si>
  <si>
    <t>ŠIMONEK  Libor</t>
  </si>
  <si>
    <t>Cyklo Pavka</t>
  </si>
  <si>
    <t>BAMBAS  Josef</t>
  </si>
  <si>
    <t>FOKOLARE Brno</t>
  </si>
  <si>
    <t>BOKI</t>
  </si>
  <si>
    <t>PETR  Lukáš</t>
  </si>
  <si>
    <t>TJ  Znojmo</t>
  </si>
  <si>
    <t>CHALK  Steve</t>
  </si>
  <si>
    <t>Bílovice nad Svitavou</t>
  </si>
  <si>
    <t>POKORNÝ  David</t>
  </si>
  <si>
    <t>HAPE  Brno</t>
  </si>
  <si>
    <t>POSPÍŠIL  Petr</t>
  </si>
  <si>
    <t>CH3</t>
  </si>
  <si>
    <t>KUDLIČKA  Svatopluk</t>
  </si>
  <si>
    <t>VLASÁK  Miroslav</t>
  </si>
  <si>
    <t>Univerzita Brno</t>
  </si>
  <si>
    <t>KOHUT  Jan</t>
  </si>
  <si>
    <t>MARTINEC  Jindřich ml.</t>
  </si>
  <si>
    <t>KOREŠ  Arnošt</t>
  </si>
  <si>
    <t>Atletic Třebíč</t>
  </si>
  <si>
    <t>:o)</t>
  </si>
  <si>
    <t>FIEDLER  Jan</t>
  </si>
  <si>
    <t>POSPÍCHAL  Vladimír</t>
  </si>
  <si>
    <t>EKOL Brno</t>
  </si>
  <si>
    <t>NOVÁK  Petr</t>
  </si>
  <si>
    <t>BOŘIL  Petr</t>
  </si>
  <si>
    <t>Moravec  Sokol  Benešov</t>
  </si>
  <si>
    <t>POLCAR  Jiří</t>
  </si>
  <si>
    <t>Slavkov  u Brna</t>
  </si>
  <si>
    <t>BODIŠ  Ivo</t>
  </si>
  <si>
    <t>VOLEJNÍK  Michal</t>
  </si>
  <si>
    <t>CYKLOMAX Hradec Králové</t>
  </si>
  <si>
    <t>LEPIER  Jan</t>
  </si>
  <si>
    <t>Křenovice</t>
  </si>
  <si>
    <t>Drnovice</t>
  </si>
  <si>
    <t>JURKA  Marek</t>
  </si>
  <si>
    <t>AHA  Vyškov</t>
  </si>
  <si>
    <t>ONDRUŠEK  Petr</t>
  </si>
  <si>
    <t>Žižkovský tygři</t>
  </si>
  <si>
    <t>BŘEZINA  Jiří</t>
  </si>
  <si>
    <t>Sokol  Holešov</t>
  </si>
  <si>
    <t>STEHLÍK Pavel</t>
  </si>
  <si>
    <t>Hostěrádky - Rešov</t>
  </si>
  <si>
    <t>BRAVENÝ  Adam</t>
  </si>
  <si>
    <t>VSK MZLU Brno</t>
  </si>
  <si>
    <t>STRNAD  Václav</t>
  </si>
  <si>
    <t>TJ Favorit Brno</t>
  </si>
  <si>
    <t>SKLENSKÝ  Jan</t>
  </si>
  <si>
    <t>SK NSM</t>
  </si>
  <si>
    <t>MUSIL  Pavel</t>
  </si>
  <si>
    <t>TEŠNAR  Pavel</t>
  </si>
  <si>
    <t>RÝZNAR  Václav</t>
  </si>
  <si>
    <t>Znojmo</t>
  </si>
  <si>
    <t>BEDNÁŘ  Zbyněk</t>
  </si>
  <si>
    <t>Tišnov</t>
  </si>
  <si>
    <t>KVS Šumperk</t>
  </si>
  <si>
    <t>FLORIÁN  Radim</t>
  </si>
  <si>
    <t>AP  Brno</t>
  </si>
  <si>
    <t>VLČEK  Jan</t>
  </si>
  <si>
    <t>SK  Radiosport</t>
  </si>
  <si>
    <t>RŮŽEK  Martin</t>
  </si>
  <si>
    <t>MĚŘÍNSKÝ  Jaroslav</t>
  </si>
  <si>
    <t>Zbýšov</t>
  </si>
  <si>
    <t>MIKEŠ  Petr</t>
  </si>
  <si>
    <t>DUŠIL  Jaroslav</t>
  </si>
  <si>
    <t>KUPEC  Petr</t>
  </si>
  <si>
    <t>BAJÁK  Marek</t>
  </si>
  <si>
    <t>Velké  Bílovice</t>
  </si>
  <si>
    <t>KROUPA  Pavel</t>
  </si>
  <si>
    <t>BŘEZINA  Roman</t>
  </si>
  <si>
    <t>VSK  Technika  Brno</t>
  </si>
  <si>
    <t>CHROMEK  Jiří</t>
  </si>
  <si>
    <t>KUMSTÁT  Ludvík</t>
  </si>
  <si>
    <t>TT Klub  Prostějov</t>
  </si>
  <si>
    <t>SLINTÁK  Petr</t>
  </si>
  <si>
    <t>MEZERA  Pavel</t>
  </si>
  <si>
    <t>JEŽ  Martin</t>
  </si>
  <si>
    <t>HAPE  Sport</t>
  </si>
  <si>
    <t>HANZL  Vlastimil</t>
  </si>
  <si>
    <t>Cyklosport  Česká u Brna</t>
  </si>
  <si>
    <t>PRUDEK  Vítězslav</t>
  </si>
  <si>
    <t>Jedovnice</t>
  </si>
  <si>
    <t>ŠMATERA  Petr</t>
  </si>
  <si>
    <t>Kunštát</t>
  </si>
  <si>
    <t>SLÁMA  Lukáš</t>
  </si>
  <si>
    <t>Automedia</t>
  </si>
  <si>
    <t>DOLEŽAL  Marek</t>
  </si>
  <si>
    <t>HAUMER  Vladimír</t>
  </si>
  <si>
    <t>Biatlon Vyškov</t>
  </si>
  <si>
    <t>NYKL  Roman</t>
  </si>
  <si>
    <t>Maňa  říkala</t>
  </si>
  <si>
    <t>PALAŠ  Zdeněk</t>
  </si>
  <si>
    <t>individuální</t>
  </si>
  <si>
    <t>STEHLÍK  Tomáš st.</t>
  </si>
  <si>
    <t>Jablonec n. N.</t>
  </si>
  <si>
    <t>VILČEK  Rudolf</t>
  </si>
  <si>
    <t>VRÁNA  Filip st.</t>
  </si>
  <si>
    <t>HABERLAND  Jan</t>
  </si>
  <si>
    <t>Sokol  Brno</t>
  </si>
  <si>
    <t>CHARVÁT  Jan prostř.</t>
  </si>
  <si>
    <t>KABELA  Vojtěch</t>
  </si>
  <si>
    <t>Hrušovany</t>
  </si>
  <si>
    <t>PAVLÍK  Jiří</t>
  </si>
  <si>
    <t>HOLEČEK  Stanislav</t>
  </si>
  <si>
    <t>KALUS Zdeněk</t>
  </si>
  <si>
    <t>SOURAL  Jan</t>
  </si>
  <si>
    <t>HIRSCH  Miroslav</t>
  </si>
  <si>
    <t>KLEPAL  Petr</t>
  </si>
  <si>
    <t>SIMEONOVÁ  Kateřina</t>
  </si>
  <si>
    <t>PEPRLA  Jaroslav</t>
  </si>
  <si>
    <t>LIBENSKÝ  David</t>
  </si>
  <si>
    <t>ELZNER  Ivan</t>
  </si>
  <si>
    <t>TAK HELLAS Brno</t>
  </si>
  <si>
    <t>Kobilí</t>
  </si>
  <si>
    <t>BŮŽEK  Jan</t>
  </si>
  <si>
    <t>MATULOVÁ  Martina</t>
  </si>
  <si>
    <t>HLAVSA  František</t>
  </si>
  <si>
    <t>ABK 99 Pohořelice</t>
  </si>
  <si>
    <t>HUDEČEK  Ondřej</t>
  </si>
  <si>
    <t>CYKLOLASL.CZ</t>
  </si>
  <si>
    <t>VECHETA  Lukáš</t>
  </si>
  <si>
    <t>SK Meteor Brno</t>
  </si>
  <si>
    <t>ČADEK  Martin</t>
  </si>
  <si>
    <t>BURIAN  Pavel</t>
  </si>
  <si>
    <t>TJ Drnovice</t>
  </si>
  <si>
    <t>VACULA  Ondřej</t>
  </si>
  <si>
    <t>BŘEZINOVÁ  Kateřina</t>
  </si>
  <si>
    <t>ACER  BIKE  Brno</t>
  </si>
  <si>
    <t>WEITER  Roman</t>
  </si>
  <si>
    <t>LRS Vyškov</t>
  </si>
  <si>
    <t>JELÍNEK  Matěj</t>
  </si>
  <si>
    <t>Hvězda Pardubice</t>
  </si>
  <si>
    <t>VIŠŇA  Zdeněk</t>
  </si>
  <si>
    <t>FRED TÝM Dobré Pole</t>
  </si>
  <si>
    <t>JANEK  Petr</t>
  </si>
  <si>
    <t>KONEČNÝ  Jaroslav</t>
  </si>
  <si>
    <t>KREJČÍŘ  Jan</t>
  </si>
  <si>
    <t>Real Brno</t>
  </si>
  <si>
    <t>HLUCHÁŇ  Milič</t>
  </si>
  <si>
    <t>SK  Samohana</t>
  </si>
  <si>
    <t>Radio  Sport</t>
  </si>
  <si>
    <t>LENHART  Jaromír</t>
  </si>
  <si>
    <t>KAŇOVSKÝ  Petr</t>
  </si>
  <si>
    <t>Individuální  Brno</t>
  </si>
  <si>
    <t>RICHTER  Martin</t>
  </si>
  <si>
    <t>NOVOTNÝ  Jan</t>
  </si>
  <si>
    <t>AK  Kuřim</t>
  </si>
  <si>
    <t>Slavkov  u  Brna</t>
  </si>
  <si>
    <t>ZEZULKA  Michal</t>
  </si>
  <si>
    <t>Rajhrad</t>
  </si>
  <si>
    <t>MATULA  Jaroslav</t>
  </si>
  <si>
    <t>KACHLÍK  Petr</t>
  </si>
  <si>
    <t>S.O.T.A.  Brno</t>
  </si>
  <si>
    <t>PEJTA  Ivan</t>
  </si>
  <si>
    <t>LENHART  David</t>
  </si>
  <si>
    <t>MLEJNEK  Petr</t>
  </si>
  <si>
    <t>KOPEČEK  Ivan</t>
  </si>
  <si>
    <t>GONČÁR  Jiří</t>
  </si>
  <si>
    <t>VA Vyškov</t>
  </si>
  <si>
    <t>TESAŘ  Miroslav</t>
  </si>
  <si>
    <t>COUFAL  Richard</t>
  </si>
  <si>
    <t>Maňa řikala</t>
  </si>
  <si>
    <t>BUCHTÍK  Aleš</t>
  </si>
  <si>
    <t>PELLS MTBO Team</t>
  </si>
  <si>
    <t>SPÁČIL  Jan</t>
  </si>
  <si>
    <t>OUDA  Jan</t>
  </si>
  <si>
    <t>BLÁHA  Roman</t>
  </si>
  <si>
    <t>BKK  Brno</t>
  </si>
  <si>
    <t>ZEZULKA  Luděk</t>
  </si>
  <si>
    <t>BURIANOVÁ  Martina</t>
  </si>
  <si>
    <t>MUSIL  Richard</t>
  </si>
  <si>
    <t>HALBRŠTAT   Petr</t>
  </si>
  <si>
    <t>TK  Znojmo</t>
  </si>
  <si>
    <t>KABELOVÁ  Kristýna</t>
  </si>
  <si>
    <t>Hrušovany u Brna</t>
  </si>
  <si>
    <t>DANĚK  Jan</t>
  </si>
  <si>
    <t>SUCHÁNEK  Oto</t>
  </si>
  <si>
    <t>Sokol  Syrovice</t>
  </si>
  <si>
    <t>KALÁB  Miloš</t>
  </si>
  <si>
    <t>Veteran's  triatlon  Brno</t>
  </si>
  <si>
    <t>CULKA  Václav</t>
  </si>
  <si>
    <t>Liga100 Kostelec n. Orl.</t>
  </si>
  <si>
    <t>STŘÍBRNÝ  Rostislav</t>
  </si>
  <si>
    <t>KRATOCHVÍL  Zdeněk</t>
  </si>
  <si>
    <t>Hrubšice</t>
  </si>
  <si>
    <t>SVOBODA  Karel</t>
  </si>
  <si>
    <t>ZETOR Brno</t>
  </si>
  <si>
    <t>DOKOUPILOVÁ  Kateřina</t>
  </si>
  <si>
    <t>KRÁTKÝ  Josef</t>
  </si>
  <si>
    <t>TJ Svitavy</t>
  </si>
  <si>
    <t>HOLÝ  Josef</t>
  </si>
  <si>
    <t>ADAMEC  Petr</t>
  </si>
  <si>
    <t>Veteran´s  triatlon  Brno</t>
  </si>
  <si>
    <t>PŘECECHTĚL  Pavel</t>
  </si>
  <si>
    <t>HAVELKA  Aleš</t>
  </si>
  <si>
    <t>HANÁČEK  Martin</t>
  </si>
  <si>
    <t>HYNEČEK  Michal  st.</t>
  </si>
  <si>
    <t>SK  Jundrov</t>
  </si>
  <si>
    <t>HLADNÝ  Marek</t>
  </si>
  <si>
    <t>VLASÁK  Ota</t>
  </si>
  <si>
    <t>Šmeral Brno</t>
  </si>
  <si>
    <t>DRAŽAN  Libor</t>
  </si>
  <si>
    <t>Sokol Kuničky</t>
  </si>
  <si>
    <t>KREJČÍ  Vítězslav</t>
  </si>
  <si>
    <t>KUBÍK  Josef</t>
  </si>
  <si>
    <t>Adamov</t>
  </si>
  <si>
    <t>KRONTORÁK  Jan</t>
  </si>
  <si>
    <t>MICHUT  Marek</t>
  </si>
  <si>
    <t>BRADÁČ  Alois</t>
  </si>
  <si>
    <t>Orel  Žďár  nad  Sázavou</t>
  </si>
  <si>
    <t>BRAVENÝ  Vít</t>
  </si>
  <si>
    <t>KOUŘIL  Jan</t>
  </si>
  <si>
    <t>Prdlavka Modřice</t>
  </si>
  <si>
    <t>KUCHAŘÍK  David</t>
  </si>
  <si>
    <t>TK  Moravské  Budějovice</t>
  </si>
  <si>
    <t>EKOL  Team</t>
  </si>
  <si>
    <t>ŠARŠONOVÁ  Michaela</t>
  </si>
  <si>
    <t>ACP  Olymp  Brno</t>
  </si>
  <si>
    <t>SMOLÍK  Jan</t>
  </si>
  <si>
    <t>SK  Žabovřesky  Brno</t>
  </si>
  <si>
    <t>HLADNÝ  Pavel</t>
  </si>
  <si>
    <t>EKOL Team</t>
  </si>
  <si>
    <t>Lokomotiva  Brno</t>
  </si>
  <si>
    <t>SCHILBERGER  Adam</t>
  </si>
  <si>
    <t>GRÜN  Vojtěch</t>
  </si>
  <si>
    <t>Obec Okrouhla</t>
  </si>
  <si>
    <t>JIŘÍČKOVÁ  Lenka</t>
  </si>
  <si>
    <t>AHA Vyškov</t>
  </si>
  <si>
    <t>CHOVANCOVÁ  Jaroslava</t>
  </si>
  <si>
    <t>TJ  Svitavy</t>
  </si>
  <si>
    <t>JIRÁŇOVÁ  Blanka</t>
  </si>
  <si>
    <t>BĚLEHRÁDEK  Tomáš</t>
  </si>
  <si>
    <t>DOUBKOVÁ  Kateřina</t>
  </si>
  <si>
    <t>HLAVATÁ  Michaela</t>
  </si>
  <si>
    <t>ACP Olymp Brno</t>
  </si>
  <si>
    <t>BURIAN  Jan</t>
  </si>
  <si>
    <t>HANÁK  Marek</t>
  </si>
  <si>
    <t>Sokol  Bučovice</t>
  </si>
  <si>
    <t>KABÁTHOVÁ  Eva</t>
  </si>
  <si>
    <t>SKYBOVÁ  Lucie</t>
  </si>
  <si>
    <t>NÁDENÍČKOVÁ  Michaela</t>
  </si>
  <si>
    <t>HANÁKOVÁ  Miroslava</t>
  </si>
  <si>
    <t>CHROMÁ  Kateřina</t>
  </si>
  <si>
    <t>NEUBAUEROVÁ  Blanka</t>
  </si>
  <si>
    <t>MLEJNKOVÁ  Petra</t>
  </si>
  <si>
    <t>METEOR  Brno</t>
  </si>
  <si>
    <t>KALOVÁ  Jitka st.</t>
  </si>
  <si>
    <t>NEPEJCHALOVÁ  Ivana</t>
  </si>
  <si>
    <t>Moravska  Slavia  Brno</t>
  </si>
  <si>
    <t>KRCHÁKOVÁ  Alena</t>
  </si>
  <si>
    <t>Moravská Slavia</t>
  </si>
  <si>
    <t>PECHOVÁ  Hana</t>
  </si>
  <si>
    <t>Atletika Jihlava</t>
  </si>
  <si>
    <t>VAŠÍČEK  Michal</t>
  </si>
  <si>
    <t>PEŠLOVÁ  Alena - VŠ</t>
  </si>
  <si>
    <t>OBRÁTIL  Štěpán</t>
  </si>
  <si>
    <t>KOB  Moira  Brno</t>
  </si>
  <si>
    <t>FUČÍKOVÁ  Hana</t>
  </si>
  <si>
    <t>VBM Brno</t>
  </si>
  <si>
    <t>VLČKOVÁ  Romana</t>
  </si>
  <si>
    <t>AC  Moravská  Slavia Brn</t>
  </si>
  <si>
    <t>o 93</t>
  </si>
  <si>
    <t>ŠMERKOVÁ  Jitka</t>
  </si>
  <si>
    <t>MACHÁČKOVÁ  Šárka</t>
  </si>
  <si>
    <t>DVOŘÁKOVÁ  Petra</t>
  </si>
  <si>
    <t>ŠIMKOVÁ  Johanka</t>
  </si>
  <si>
    <t>FORTEX  SKI  Moravský Be</t>
  </si>
  <si>
    <t>r 93</t>
  </si>
  <si>
    <t>GEBAUEROVÁ  Jana</t>
  </si>
  <si>
    <t>TLAMKOVÁ  Tereza</t>
  </si>
  <si>
    <t>KŘÍSTKOVÁ  Veronika</t>
  </si>
  <si>
    <t>NOVOTNÁ  Lucie</t>
  </si>
  <si>
    <t>NAVRÁTILOVÁ  Tereza</t>
  </si>
  <si>
    <t>PAROLKOVÁ  Markéta</t>
  </si>
  <si>
    <t>PRUDKOVÁ  Ivana</t>
  </si>
  <si>
    <t>SYCHROVÁ  Daniela</t>
  </si>
  <si>
    <t>MZLU  Brno</t>
  </si>
  <si>
    <t>PELÁNKOVÁ  Zuzana</t>
  </si>
  <si>
    <t>NEDOMOVÁ  Lucie</t>
  </si>
  <si>
    <t>Lisice</t>
  </si>
  <si>
    <t>KOCIÁNOVÁ  Lenka</t>
  </si>
  <si>
    <t>BRETTFELDOVÁ  Veronika</t>
  </si>
  <si>
    <t>ZUBČÁKOVÁ  Jana</t>
  </si>
  <si>
    <t>HRADECKÁ  Helena</t>
  </si>
  <si>
    <t>VUVEL</t>
  </si>
  <si>
    <t>JEMELÍKOVÁ  Lada</t>
  </si>
  <si>
    <t>BBM Brno</t>
  </si>
  <si>
    <t>VORÁČOVÁ  Naďa</t>
  </si>
  <si>
    <t>CSC  Šumperk</t>
  </si>
  <si>
    <t>SCHIMMEROVÁ  Karolína</t>
  </si>
  <si>
    <t>ŠAK  Židlochovice</t>
  </si>
  <si>
    <t>FLORIÁNOVÁ  Veronika</t>
  </si>
  <si>
    <t>AP Brno</t>
  </si>
  <si>
    <t>KLEPALOVÁ  Kamila</t>
  </si>
  <si>
    <t>Atetika Blansko</t>
  </si>
  <si>
    <t>MOUČKOVÁ  Andrea</t>
  </si>
  <si>
    <t>SK Radiosport  Bílovice</t>
  </si>
  <si>
    <t>HORÁKOVÁ  Alena</t>
  </si>
  <si>
    <t>ŠAK</t>
  </si>
  <si>
    <t>DVOŘÁČKOVÁ  Dagmar</t>
  </si>
  <si>
    <t>KREJČOVÁ  Magda</t>
  </si>
  <si>
    <t>SZÖKEOVÁ  Jana</t>
  </si>
  <si>
    <t>KRATOCHVÍLOVÁ  Ťatána</t>
  </si>
  <si>
    <t>Kupařovice</t>
  </si>
  <si>
    <t>FORMANOVÁ  Eva</t>
  </si>
  <si>
    <t>Bučovice</t>
  </si>
  <si>
    <t>TAJOVSKÁ  Kateřina</t>
  </si>
  <si>
    <t>Sokol  Kuřim</t>
  </si>
  <si>
    <t>MIKUŠOVÁ  Martina</t>
  </si>
  <si>
    <t>Zetor  Brno</t>
  </si>
  <si>
    <t>ONDRUŠEK  Vladimír</t>
  </si>
  <si>
    <t>KRESTOVÁ Denisa</t>
  </si>
  <si>
    <t>JURČA  Jan</t>
  </si>
  <si>
    <t>KRATSCHMEROVÁ  Kateřina</t>
  </si>
  <si>
    <t>PELLS</t>
  </si>
  <si>
    <t>OBRÁTILOVÁ  Naďa</t>
  </si>
  <si>
    <t>MOKRÁ  Regina</t>
  </si>
  <si>
    <t>ŠIROKÁ  Terezie</t>
  </si>
  <si>
    <t>JELÍNKOVÁ  Magda</t>
  </si>
  <si>
    <t>KOVÁŘ  Radim</t>
  </si>
  <si>
    <t>ŠPETÍK  Ondřej</t>
  </si>
  <si>
    <t>MOKRÝ  Stanislav</t>
  </si>
  <si>
    <t>ČERMÁK  Martin</t>
  </si>
  <si>
    <t>Skol Brno</t>
  </si>
  <si>
    <t>BÍLEK  Jan</t>
  </si>
  <si>
    <t>UNI  Brno</t>
  </si>
  <si>
    <t>SLAVIKOVÁ  Hanka</t>
  </si>
  <si>
    <t>Vítkovice</t>
  </si>
  <si>
    <t>HYNŠTOVÁ  Iveta</t>
  </si>
  <si>
    <t>OMOVÁ Michaela</t>
  </si>
  <si>
    <t>AC Turnov</t>
  </si>
  <si>
    <t>MARTINCOVÁ  Ivana</t>
  </si>
  <si>
    <t>AŽD  Praha - Scott Team</t>
  </si>
  <si>
    <t>HYNŠTOVÁ  Marie</t>
  </si>
  <si>
    <t>BARÁK  Radek</t>
  </si>
  <si>
    <t>BENEŠOV</t>
  </si>
  <si>
    <t>MOKRÝ  Ondřej</t>
  </si>
  <si>
    <t>JEŘÁBKOVÁ  Jana</t>
  </si>
  <si>
    <t>Moravská  Slavia  Brno</t>
  </si>
  <si>
    <t>HAJDAMACH  Jiří</t>
  </si>
  <si>
    <t>TRIANGLE  MTB  TEAM</t>
  </si>
  <si>
    <t>ŽÁKOVSKÁ  Alena</t>
  </si>
  <si>
    <t>Horizont Kola Novák Blans</t>
  </si>
  <si>
    <t>PODMELOVÁ  Vilma</t>
  </si>
  <si>
    <t>SLABÁKOVÁ  Lenka</t>
  </si>
  <si>
    <t>ŠTĚPÁNOVÁ  Lenka</t>
  </si>
  <si>
    <t>VKS  Univerzita  Brno</t>
  </si>
  <si>
    <t>BERŽINSKÁ  Soňa</t>
  </si>
  <si>
    <t>KOUDELKA  Jiří</t>
  </si>
  <si>
    <t>STS  Chvojkovice  Brod</t>
  </si>
  <si>
    <t>SMOLÍKOVÁ  Jarmila</t>
  </si>
  <si>
    <t>PŘÍSNOTICE</t>
  </si>
  <si>
    <t>HLAVOŇOVÁ  Bohdana</t>
  </si>
  <si>
    <t>Sokol Lysice</t>
  </si>
  <si>
    <t>FRIČOVÁ  Marie</t>
  </si>
  <si>
    <t>Slavkov</t>
  </si>
  <si>
    <t>JASKULKOVÁ  Ivona</t>
  </si>
  <si>
    <t>JEŘÁBEK  Jakub</t>
  </si>
  <si>
    <t>ŠESTÁKOVÁ  Petra</t>
  </si>
  <si>
    <t>RBK  Radio  klub  Blnasko</t>
  </si>
  <si>
    <t>HOŘÍNKOVÁ  Dita</t>
  </si>
  <si>
    <t>ČERMÁKOVÁ  Barbora</t>
  </si>
  <si>
    <t>STUDNIČKOVÁ  Alice</t>
  </si>
  <si>
    <t>FOLTÁNKOVÁ  Veronika</t>
  </si>
  <si>
    <t>HROMÁDKOVÁ  Petra</t>
  </si>
  <si>
    <t>SOTÁKOVÁ  Jana</t>
  </si>
  <si>
    <t>VILČEK Martin</t>
  </si>
  <si>
    <t>EKOL  Brno</t>
  </si>
  <si>
    <t>FRISTAŠOVÁ  Dominika</t>
  </si>
  <si>
    <t>PŘICHYSTAL  Lukáš</t>
  </si>
  <si>
    <t>NETUŠIL  Daniel</t>
  </si>
  <si>
    <t>ČVK  Brno</t>
  </si>
  <si>
    <t>PTÁČEK  Pavel</t>
  </si>
  <si>
    <t>KPKS BETA  BRNO</t>
  </si>
  <si>
    <t>HOŘÍNKOVÁ  Jana</t>
  </si>
  <si>
    <t>Pořadatel: Obec a AK Okrouhlá</t>
  </si>
  <si>
    <t>Ředitel závodu:  Ing.Alois Hložek</t>
  </si>
  <si>
    <t>Datum: 5.12.2009</t>
  </si>
  <si>
    <t>Mikulášký běh Okrouhlá</t>
  </si>
  <si>
    <t>2. závod Brněnského běžeckého poháru 2009-10</t>
  </si>
  <si>
    <t>4,8 km</t>
  </si>
  <si>
    <t>8,8 km</t>
  </si>
  <si>
    <t>HOMOLÁČ  Jiří</t>
  </si>
  <si>
    <t>Universita  Brno</t>
  </si>
  <si>
    <t>OLEJNÍČEK  Lukáš</t>
  </si>
  <si>
    <t>STEINER  Tomáš</t>
  </si>
  <si>
    <t>ROSA  Ondřej</t>
  </si>
  <si>
    <t>HRAZDĚRA  Milan</t>
  </si>
  <si>
    <t>AC Tepo Kladno</t>
  </si>
  <si>
    <t>BURYŠKA  Tomáš</t>
  </si>
  <si>
    <t>BARTOŇ  Pavel</t>
  </si>
  <si>
    <t>Eurofoam</t>
  </si>
  <si>
    <t>LIŠČINSKÝ  Tomáš</t>
  </si>
  <si>
    <t>FUČÍK  Karel</t>
  </si>
  <si>
    <t>OS Brno</t>
  </si>
  <si>
    <t>MAZAL  Zdeněk</t>
  </si>
  <si>
    <t>VSK MZLU  Brno</t>
  </si>
  <si>
    <t>STEHLÍK  Martin</t>
  </si>
  <si>
    <t>SK Brno - Žabovřesky</t>
  </si>
  <si>
    <t>MACURA  Jan</t>
  </si>
  <si>
    <t>Horizont Kola Novák Bla</t>
  </si>
  <si>
    <t>ns 72</t>
  </si>
  <si>
    <t>GOMZÍK  Andrej</t>
  </si>
  <si>
    <t>Ukrajina</t>
  </si>
  <si>
    <t>VEČEŘA  Tomáš</t>
  </si>
  <si>
    <t>KPKS Beta Brno</t>
  </si>
  <si>
    <t>NOVÁK  Zdeněk</t>
  </si>
  <si>
    <t>Horizont Kola  Novák  B</t>
  </si>
  <si>
    <t>la 61</t>
  </si>
  <si>
    <t>KRAJČÍR  Dan</t>
  </si>
  <si>
    <t>CARVING-SPORT.CZ</t>
  </si>
  <si>
    <t>LUKAČEVIČ  Jan</t>
  </si>
  <si>
    <t>LS  Brno</t>
  </si>
  <si>
    <t>PROCHÁZKA  Jakub</t>
  </si>
  <si>
    <t>HARESTA  Petr</t>
  </si>
  <si>
    <t>HLOUŠEK  Mirek</t>
  </si>
  <si>
    <t>KOUDELKA  František</t>
  </si>
  <si>
    <t>Lipová</t>
  </si>
  <si>
    <t>KRUPKA  Peter</t>
  </si>
  <si>
    <t>ZARGES  Brno</t>
  </si>
  <si>
    <t>FAJT  Milan</t>
  </si>
  <si>
    <t>Amulet  Brno</t>
  </si>
  <si>
    <t>KOZEL  Michal</t>
  </si>
  <si>
    <t>TJ Faavorit Brno</t>
  </si>
  <si>
    <t>ZELINKA  Jiří</t>
  </si>
  <si>
    <t>Šaratice</t>
  </si>
  <si>
    <t>Žďár n. Sáz.</t>
  </si>
  <si>
    <t>ŠUTA  Jiří</t>
  </si>
  <si>
    <t>Eurofoam Sport team</t>
  </si>
  <si>
    <t>DUBSKÝ  Roman</t>
  </si>
  <si>
    <t>SK Přibyslav</t>
  </si>
  <si>
    <t>STŘÍBRNÝ  Martin</t>
  </si>
  <si>
    <t>VÍTEK  Tomáš</t>
  </si>
  <si>
    <t>MILT TEAM</t>
  </si>
  <si>
    <t>ŠINKORA  Libor</t>
  </si>
  <si>
    <t>BUBENÍK  Jiří ml.</t>
  </si>
  <si>
    <t>ZOUBEK  Karel</t>
  </si>
  <si>
    <t>Vanovice</t>
  </si>
  <si>
    <t>ŠUBRTR  Jan</t>
  </si>
  <si>
    <t>AMK Blansko</t>
  </si>
  <si>
    <t>JANČAŘÍK  Petr</t>
  </si>
  <si>
    <t>AAC  Brno</t>
  </si>
  <si>
    <t>HLOUŠEK  Jan</t>
  </si>
  <si>
    <t>ATREX  Brno</t>
  </si>
  <si>
    <t>POKLUDA  Tomáš</t>
  </si>
  <si>
    <t>Mokrá  Hora</t>
  </si>
  <si>
    <t>Cyklosport  Česká u Brn</t>
  </si>
  <si>
    <t>a  67</t>
  </si>
  <si>
    <t>ODEHNAL  Martin</t>
  </si>
  <si>
    <t>VYMAZAL  Jiří</t>
  </si>
  <si>
    <t>Rájec</t>
  </si>
  <si>
    <t>PRAŽÁK  Jiří</t>
  </si>
  <si>
    <t>HÁDLÍK  Martin</t>
  </si>
  <si>
    <t>VYROUBAL  Michal ml.</t>
  </si>
  <si>
    <t>Moravec czech MTV</t>
  </si>
  <si>
    <t>MAREŠ  Bohumil</t>
  </si>
  <si>
    <t>LEAR  Brno</t>
  </si>
  <si>
    <t>MIKITA  Pavel</t>
  </si>
  <si>
    <t>HORÁK  Jiří</t>
  </si>
  <si>
    <t>SDH Okrouhlá</t>
  </si>
  <si>
    <t>STRBAČKA  David</t>
  </si>
  <si>
    <t>NEWLINE</t>
  </si>
  <si>
    <t>KOHOUTEK  Jiří</t>
  </si>
  <si>
    <t>MALÝ  David</t>
  </si>
  <si>
    <t>KOVÁŘ  Přemysl</t>
  </si>
  <si>
    <t>AC Okrouhlá</t>
  </si>
  <si>
    <t>PEŠÁK  Jan</t>
  </si>
  <si>
    <t>Musil Hybská Atelier</t>
  </si>
  <si>
    <t>BARTONĚK  Josef</t>
  </si>
  <si>
    <t>VC  Triatlon</t>
  </si>
  <si>
    <t>KLIMEŠ  Martin</t>
  </si>
  <si>
    <t>Bukovice</t>
  </si>
  <si>
    <t>SVOBODA  Jan</t>
  </si>
  <si>
    <t>Mladkov</t>
  </si>
  <si>
    <t>SMOLÍK  Antonín</t>
  </si>
  <si>
    <t>HYNEČEK  Michal</t>
  </si>
  <si>
    <t>Sokol  Přísnotice</t>
  </si>
  <si>
    <t>POSPÍCHAL  Vladimír MUDr.</t>
  </si>
  <si>
    <t>KLIMEŠ  Bedřich</t>
  </si>
  <si>
    <t>Sokol  Bukovice</t>
  </si>
  <si>
    <t>HUMLÍČEK  Aleš</t>
  </si>
  <si>
    <t>BAMBAS  Skalice</t>
  </si>
  <si>
    <t>KORČÁK  Ondřej</t>
  </si>
  <si>
    <t>Okrouhlá</t>
  </si>
  <si>
    <t>RYBÁŘ  Jakub</t>
  </si>
  <si>
    <t>CRHÁK  Luděk</t>
  </si>
  <si>
    <t>SIKORA  Aleš</t>
  </si>
  <si>
    <t>Smršť  Podlesí</t>
  </si>
  <si>
    <t>KRATOCHVÍL  Roman</t>
  </si>
  <si>
    <t>Chobyně</t>
  </si>
  <si>
    <t>VLASÁK  Petr</t>
  </si>
  <si>
    <t>ŠARATICE</t>
  </si>
  <si>
    <t>FRÁŇA  Pavel</t>
  </si>
  <si>
    <t>MACHÁČEK  Jan</t>
  </si>
  <si>
    <t>DURNA  Vojtěch</t>
  </si>
  <si>
    <t>Veteran's  triatlon  Br</t>
  </si>
  <si>
    <t>no 50</t>
  </si>
  <si>
    <t>KOUDELKA   Petr</t>
  </si>
  <si>
    <t>JEDLIČKA  Josef</t>
  </si>
  <si>
    <t>Šebetov</t>
  </si>
  <si>
    <t>PÁTEK  Richard</t>
  </si>
  <si>
    <t>CHARVÁT  Jan</t>
  </si>
  <si>
    <t>GRÜN  Gustav</t>
  </si>
  <si>
    <t>Veteran´s  triatlon  Br</t>
  </si>
  <si>
    <t>no 51</t>
  </si>
  <si>
    <t>DRAŽAN  Miloš</t>
  </si>
  <si>
    <t>Kuničky</t>
  </si>
  <si>
    <t>VOSTREJŠ  Radek</t>
  </si>
  <si>
    <t>Nezávislí  Modřice</t>
  </si>
  <si>
    <t>DAVID  Ludvík</t>
  </si>
  <si>
    <t>ANTOŠ Jiří</t>
  </si>
  <si>
    <t>BAYER  Miloš</t>
  </si>
  <si>
    <t>KLODNER  Jan</t>
  </si>
  <si>
    <t xml:space="preserve">MALÝ  Ondřej </t>
  </si>
  <si>
    <t>POSPÍCHAL  Vladimír st.</t>
  </si>
  <si>
    <t>KOČAŘ  Lukáš</t>
  </si>
  <si>
    <t>KRÁTKÁ  Anna</t>
  </si>
  <si>
    <t xml:space="preserve">PEŠLOVÁ  Alena </t>
  </si>
  <si>
    <t>Předškoláci (2004 a více)</t>
  </si>
  <si>
    <t>start.č.</t>
  </si>
  <si>
    <t>příjmení a jméno</t>
  </si>
  <si>
    <t>bydliště</t>
  </si>
  <si>
    <t>rok naroz.</t>
  </si>
  <si>
    <t>čas</t>
  </si>
  <si>
    <t>pořadí</t>
  </si>
  <si>
    <t>7.</t>
  </si>
  <si>
    <t>Dokoupil Lukáš</t>
  </si>
  <si>
    <t>Benešov</t>
  </si>
  <si>
    <t>18.</t>
  </si>
  <si>
    <t>Šmída Daniel</t>
  </si>
  <si>
    <t>29.</t>
  </si>
  <si>
    <t>Mezerová Marie</t>
  </si>
  <si>
    <t>14.</t>
  </si>
  <si>
    <t>Tajovský Matěj</t>
  </si>
  <si>
    <t>15.</t>
  </si>
  <si>
    <t>Tajovský Šimon</t>
  </si>
  <si>
    <t>1.</t>
  </si>
  <si>
    <t>Mikulášek Adam</t>
  </si>
  <si>
    <t>6.</t>
  </si>
  <si>
    <t>Novotný Ondřej</t>
  </si>
  <si>
    <t>2.</t>
  </si>
  <si>
    <t>Horák Luboš</t>
  </si>
  <si>
    <t>4.</t>
  </si>
  <si>
    <t>Čížková Kateřina</t>
  </si>
  <si>
    <t>Tichý Adam</t>
  </si>
  <si>
    <t>3.</t>
  </si>
  <si>
    <t>Mikulášek Jakub</t>
  </si>
  <si>
    <t>Přikryl Vojtěch</t>
  </si>
  <si>
    <t>5.</t>
  </si>
  <si>
    <t>Čížek Tomáš</t>
  </si>
  <si>
    <t>Žákyně  6-7 let (2002-2003)</t>
  </si>
  <si>
    <t>Dokoupilová Kristýna</t>
  </si>
  <si>
    <t>Mezerová Eliška</t>
  </si>
  <si>
    <t>Žáci 6-7 let (2002-2003)</t>
  </si>
  <si>
    <t>Stloukal Richard</t>
  </si>
  <si>
    <t>ACP Blansko</t>
  </si>
  <si>
    <t>Tlamka Tomáš</t>
  </si>
  <si>
    <t>Skryja Matěj</t>
  </si>
  <si>
    <t>Eurostroj Dvorská</t>
  </si>
  <si>
    <t>Žákyně 8-10 let (1999-2001)</t>
  </si>
  <si>
    <t>9.</t>
  </si>
  <si>
    <t>Tichá Kateřina</t>
  </si>
  <si>
    <t>Valášková Petra</t>
  </si>
  <si>
    <t>2-4</t>
  </si>
  <si>
    <t>Bohatá Lucie</t>
  </si>
  <si>
    <t>8.</t>
  </si>
  <si>
    <t>Vránová Klára</t>
  </si>
  <si>
    <t>Jeřábková Alžběta</t>
  </si>
  <si>
    <t>Petráňová Gabriela</t>
  </si>
  <si>
    <t>23.</t>
  </si>
  <si>
    <t>Koupá Adéla</t>
  </si>
  <si>
    <t>13.</t>
  </si>
  <si>
    <t>Zemánková Anna</t>
  </si>
  <si>
    <t>12.</t>
  </si>
  <si>
    <t>Konečná Monika</t>
  </si>
  <si>
    <t>Kuncová Monika</t>
  </si>
  <si>
    <t>Kuncová Martina</t>
  </si>
  <si>
    <t>Žáci 8-10 let (1999-2001)</t>
  </si>
  <si>
    <t>25.</t>
  </si>
  <si>
    <t>Zamazal Michal</t>
  </si>
  <si>
    <t>21.</t>
  </si>
  <si>
    <t>Beránek Maxmilián</t>
  </si>
  <si>
    <t>11.</t>
  </si>
  <si>
    <t>Osolsobě Jiří</t>
  </si>
  <si>
    <t>Doležal Jakub</t>
  </si>
  <si>
    <t>Stloukal Štěpán</t>
  </si>
  <si>
    <t>ACT TIRO Blansko</t>
  </si>
  <si>
    <t>16.</t>
  </si>
  <si>
    <t>Šmída Jan</t>
  </si>
  <si>
    <t>Protivanov</t>
  </si>
  <si>
    <t>19.</t>
  </si>
  <si>
    <t>Haumer Matěj</t>
  </si>
  <si>
    <t>17.</t>
  </si>
  <si>
    <t>Šmída Michal</t>
  </si>
  <si>
    <t>10.</t>
  </si>
  <si>
    <t>Hladký Adam</t>
  </si>
  <si>
    <t>22.</t>
  </si>
  <si>
    <t>Zouhar Dominik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</si>
</sst>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</numFmts>
  <fonts count="60">
    <font>
      <sz val="10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 CE"/>
      <family val="1"/>
    </font>
    <font>
      <sz val="7"/>
      <color indexed="8"/>
      <name val="Times New Roman CE"/>
      <family val="1"/>
    </font>
    <font>
      <u val="double"/>
      <sz val="10"/>
      <color indexed="9"/>
      <name val="Arial CE"/>
      <family val="2"/>
    </font>
    <font>
      <sz val="10"/>
      <color indexed="9"/>
      <name val="Arial CE"/>
      <family val="2"/>
    </font>
    <font>
      <b/>
      <u val="double"/>
      <sz val="10"/>
      <color indexed="9"/>
      <name val="Arial CE"/>
      <family val="2"/>
    </font>
    <font>
      <u val="double"/>
      <sz val="10"/>
      <color indexed="8"/>
      <name val="Arial CE"/>
      <family val="2"/>
    </font>
    <font>
      <b/>
      <sz val="8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04998999834060669"/>
      <name val="Arial CE"/>
      <family val="0"/>
    </font>
    <font>
      <b/>
      <sz val="10"/>
      <color theme="1" tint="0.04998999834060669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172" fontId="14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2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2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21" fontId="6" fillId="0" borderId="2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 horizontal="left"/>
    </xf>
    <xf numFmtId="0" fontId="7" fillId="0" borderId="4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38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21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172" fontId="15" fillId="33" borderId="1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8" fillId="0" borderId="21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39" fillId="0" borderId="0" xfId="47" applyFont="1" applyAlignment="1">
      <alignment horizontal="center"/>
      <protection/>
    </xf>
    <xf numFmtId="0" fontId="38" fillId="0" borderId="0" xfId="47">
      <alignment/>
      <protection/>
    </xf>
    <xf numFmtId="0" fontId="40" fillId="0" borderId="37" xfId="47" applyFont="1" applyBorder="1" applyAlignment="1">
      <alignment horizontal="center"/>
      <protection/>
    </xf>
    <xf numFmtId="0" fontId="38" fillId="0" borderId="21" xfId="47" applyBorder="1" applyAlignment="1">
      <alignment horizontal="center"/>
      <protection/>
    </xf>
    <xf numFmtId="0" fontId="38" fillId="0" borderId="21" xfId="47" applyBorder="1">
      <alignment/>
      <protection/>
    </xf>
    <xf numFmtId="0" fontId="40" fillId="0" borderId="21" xfId="47" applyFont="1" applyBorder="1" applyAlignment="1">
      <alignment horizontal="center"/>
      <protection/>
    </xf>
    <xf numFmtId="0" fontId="38" fillId="0" borderId="28" xfId="47" applyBorder="1" applyAlignment="1">
      <alignment horizontal="center"/>
      <protection/>
    </xf>
    <xf numFmtId="0" fontId="38" fillId="0" borderId="28" xfId="47" applyBorder="1">
      <alignment/>
      <protection/>
    </xf>
    <xf numFmtId="20" fontId="38" fillId="0" borderId="28" xfId="47" applyNumberFormat="1" applyBorder="1">
      <alignment/>
      <protection/>
    </xf>
    <xf numFmtId="0" fontId="40" fillId="0" borderId="28" xfId="47" applyFont="1" applyBorder="1" applyAlignment="1">
      <alignment horizontal="center"/>
      <protection/>
    </xf>
    <xf numFmtId="0" fontId="38" fillId="0" borderId="21" xfId="47" applyFill="1" applyBorder="1">
      <alignment/>
      <protection/>
    </xf>
    <xf numFmtId="0" fontId="38" fillId="0" borderId="49" xfId="47" applyBorder="1">
      <alignment/>
      <protection/>
    </xf>
    <xf numFmtId="20" fontId="38" fillId="0" borderId="21" xfId="47" applyNumberFormat="1" applyBorder="1">
      <alignment/>
      <protection/>
    </xf>
    <xf numFmtId="49" fontId="40" fillId="0" borderId="21" xfId="47" applyNumberFormat="1" applyFont="1" applyBorder="1" applyAlignment="1">
      <alignment horizontal="center"/>
      <protection/>
    </xf>
    <xf numFmtId="0" fontId="38" fillId="0" borderId="0" xfId="47" applyAlignment="1">
      <alignment horizontal="center"/>
      <protection/>
    </xf>
    <xf numFmtId="0" fontId="38" fillId="0" borderId="49" xfId="47" applyFill="1" applyBorder="1">
      <alignment/>
      <protection/>
    </xf>
    <xf numFmtId="20" fontId="38" fillId="0" borderId="0" xfId="47" applyNumberFormat="1">
      <alignment/>
      <protection/>
    </xf>
    <xf numFmtId="0" fontId="40" fillId="0" borderId="49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T3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4.625" style="0" customWidth="1"/>
    <col min="2" max="2" width="24.375" style="0" customWidth="1"/>
    <col min="3" max="3" width="25.25390625" style="0" customWidth="1"/>
    <col min="4" max="4" width="7.125" style="0" customWidth="1"/>
    <col min="5" max="5" width="5.875" style="0" customWidth="1"/>
    <col min="6" max="6" width="6.625" style="0" customWidth="1"/>
    <col min="7" max="7" width="4.125" style="0" customWidth="1"/>
  </cols>
  <sheetData>
    <row r="1" spans="1:9" ht="16.5" thickTop="1">
      <c r="A1" s="56" t="s">
        <v>655</v>
      </c>
      <c r="B1" s="57"/>
      <c r="C1" s="57"/>
      <c r="D1" s="58"/>
      <c r="E1" s="58"/>
      <c r="F1" s="58"/>
      <c r="G1" s="58"/>
      <c r="H1" s="59" t="s">
        <v>660</v>
      </c>
      <c r="I1" s="60"/>
    </row>
    <row r="2" spans="1:9" ht="12.75">
      <c r="A2" s="61" t="s">
        <v>656</v>
      </c>
      <c r="B2" s="34"/>
      <c r="C2" s="34"/>
      <c r="D2" s="37"/>
      <c r="E2" s="37"/>
      <c r="F2" s="37"/>
      <c r="G2" s="37"/>
      <c r="H2" s="37"/>
      <c r="I2" s="62"/>
    </row>
    <row r="3" spans="1:9" ht="13.5" thickBot="1">
      <c r="A3" s="61" t="s">
        <v>657</v>
      </c>
      <c r="B3" s="34"/>
      <c r="C3" s="34"/>
      <c r="D3" s="37"/>
      <c r="E3" s="37"/>
      <c r="F3" s="37"/>
      <c r="G3" s="37"/>
      <c r="H3" s="37"/>
      <c r="I3" s="62"/>
    </row>
    <row r="4" spans="1:9" ht="18.75" thickTop="1">
      <c r="A4" s="138" t="s">
        <v>658</v>
      </c>
      <c r="B4" s="139"/>
      <c r="C4" s="139"/>
      <c r="D4" s="139"/>
      <c r="E4" s="139"/>
      <c r="F4" s="139"/>
      <c r="G4" s="139"/>
      <c r="H4" s="139"/>
      <c r="I4" s="140"/>
    </row>
    <row r="5" spans="1:9" ht="15">
      <c r="A5" s="141" t="s">
        <v>659</v>
      </c>
      <c r="B5" s="142"/>
      <c r="C5" s="142"/>
      <c r="D5" s="142"/>
      <c r="E5" s="142"/>
      <c r="F5" s="142"/>
      <c r="G5" s="142"/>
      <c r="H5" s="142"/>
      <c r="I5" s="143"/>
    </row>
    <row r="6" spans="1:9" ht="13.5" thickBot="1">
      <c r="A6" s="144" t="s">
        <v>1</v>
      </c>
      <c r="B6" s="145"/>
      <c r="C6" s="145"/>
      <c r="D6" s="145"/>
      <c r="E6" s="145"/>
      <c r="F6" s="145"/>
      <c r="G6" s="145"/>
      <c r="H6" s="145"/>
      <c r="I6" s="146"/>
    </row>
    <row r="7" spans="1:20" ht="22.5" customHeight="1" thickBot="1" thickTop="1">
      <c r="A7" s="3" t="s">
        <v>2</v>
      </c>
      <c r="B7" s="4" t="s">
        <v>3</v>
      </c>
      <c r="C7" s="4" t="s">
        <v>6</v>
      </c>
      <c r="D7" s="4" t="s">
        <v>5</v>
      </c>
      <c r="E7" s="4" t="s">
        <v>13</v>
      </c>
      <c r="F7" s="4" t="s">
        <v>4</v>
      </c>
      <c r="G7" s="4" t="s">
        <v>2</v>
      </c>
      <c r="H7" s="4" t="s">
        <v>12</v>
      </c>
      <c r="I7" s="8" t="s">
        <v>10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9" customFormat="1" ht="14.25" customHeight="1" thickTop="1">
      <c r="A8" s="24">
        <v>1</v>
      </c>
      <c r="B8" s="33" t="s">
        <v>98</v>
      </c>
      <c r="C8" s="25" t="s">
        <v>82</v>
      </c>
      <c r="D8" s="25">
        <v>92</v>
      </c>
      <c r="E8" s="25">
        <v>64</v>
      </c>
      <c r="F8" s="25" t="s">
        <v>16</v>
      </c>
      <c r="G8" s="25">
        <v>1</v>
      </c>
      <c r="H8" s="26">
        <v>0.013171296296296294</v>
      </c>
      <c r="I8" s="27">
        <v>300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9" customFormat="1" ht="14.25" customHeight="1">
      <c r="A9" s="46">
        <v>2</v>
      </c>
      <c r="B9" s="47" t="s">
        <v>202</v>
      </c>
      <c r="C9" s="48" t="s">
        <v>499</v>
      </c>
      <c r="D9" s="48">
        <v>93</v>
      </c>
      <c r="E9" s="48">
        <v>92</v>
      </c>
      <c r="F9" s="48" t="s">
        <v>19</v>
      </c>
      <c r="G9" s="48">
        <v>1</v>
      </c>
      <c r="H9" s="49">
        <v>0.01324074074074074</v>
      </c>
      <c r="I9" s="50">
        <v>290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9" customFormat="1" ht="14.25" customHeight="1">
      <c r="A10" s="46">
        <v>3</v>
      </c>
      <c r="B10" s="47" t="s">
        <v>498</v>
      </c>
      <c r="C10" s="48" t="s">
        <v>81</v>
      </c>
      <c r="D10" s="48">
        <v>91</v>
      </c>
      <c r="E10" s="48">
        <v>82</v>
      </c>
      <c r="F10" s="48" t="s">
        <v>16</v>
      </c>
      <c r="G10" s="48">
        <v>2</v>
      </c>
      <c r="H10" s="49">
        <v>0.01329861111111111</v>
      </c>
      <c r="I10" s="50">
        <v>281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9" customFormat="1" ht="14.25" customHeight="1">
      <c r="A11" s="46">
        <v>4</v>
      </c>
      <c r="B11" s="47" t="s">
        <v>599</v>
      </c>
      <c r="C11" s="48" t="s">
        <v>216</v>
      </c>
      <c r="D11" s="48">
        <v>93</v>
      </c>
      <c r="E11" s="48">
        <v>67</v>
      </c>
      <c r="F11" s="48" t="s">
        <v>19</v>
      </c>
      <c r="G11" s="48">
        <v>2</v>
      </c>
      <c r="H11" s="49">
        <v>0.01347222222222222</v>
      </c>
      <c r="I11" s="50">
        <v>273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9" customFormat="1" ht="14.25" customHeight="1">
      <c r="A12" s="46">
        <v>5</v>
      </c>
      <c r="B12" s="47" t="s">
        <v>600</v>
      </c>
      <c r="C12" s="48" t="s">
        <v>214</v>
      </c>
      <c r="D12" s="48">
        <v>93</v>
      </c>
      <c r="E12" s="48">
        <v>100</v>
      </c>
      <c r="F12" s="48" t="s">
        <v>19</v>
      </c>
      <c r="G12" s="48">
        <v>3</v>
      </c>
      <c r="H12" s="49">
        <v>0.013738425925925926</v>
      </c>
      <c r="I12" s="50">
        <v>266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9" customFormat="1" ht="14.25" customHeight="1">
      <c r="A13" s="46">
        <v>6</v>
      </c>
      <c r="B13" s="47" t="s">
        <v>201</v>
      </c>
      <c r="C13" s="48" t="s">
        <v>110</v>
      </c>
      <c r="D13" s="48">
        <v>91</v>
      </c>
      <c r="E13" s="48">
        <v>79</v>
      </c>
      <c r="F13" s="48" t="s">
        <v>16</v>
      </c>
      <c r="G13" s="48">
        <v>3</v>
      </c>
      <c r="H13" s="49">
        <v>0.013796296296296298</v>
      </c>
      <c r="I13" s="50">
        <v>260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9" customFormat="1" ht="14.25" customHeight="1">
      <c r="A14" s="46">
        <v>7</v>
      </c>
      <c r="B14" s="47" t="s">
        <v>217</v>
      </c>
      <c r="C14" s="48" t="s">
        <v>502</v>
      </c>
      <c r="D14" s="48">
        <v>91</v>
      </c>
      <c r="E14" s="48">
        <v>94</v>
      </c>
      <c r="F14" s="48" t="s">
        <v>16</v>
      </c>
      <c r="G14" s="48">
        <v>4</v>
      </c>
      <c r="H14" s="49">
        <v>0.01386574074074074</v>
      </c>
      <c r="I14" s="50">
        <v>255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9" customFormat="1" ht="14.25" customHeight="1">
      <c r="A15" s="46">
        <v>8</v>
      </c>
      <c r="B15" s="47" t="s">
        <v>208</v>
      </c>
      <c r="C15" s="48" t="s">
        <v>194</v>
      </c>
      <c r="D15" s="48">
        <v>93</v>
      </c>
      <c r="E15" s="48">
        <v>31</v>
      </c>
      <c r="F15" s="48" t="s">
        <v>19</v>
      </c>
      <c r="G15" s="48">
        <v>4</v>
      </c>
      <c r="H15" s="49">
        <v>0.013958333333333335</v>
      </c>
      <c r="I15" s="50">
        <v>251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9" customFormat="1" ht="14.25" customHeight="1">
      <c r="A16" s="46">
        <v>9</v>
      </c>
      <c r="B16" s="47" t="s">
        <v>601</v>
      </c>
      <c r="C16" s="48" t="s">
        <v>110</v>
      </c>
      <c r="D16" s="48">
        <v>92</v>
      </c>
      <c r="E16" s="48">
        <v>62</v>
      </c>
      <c r="F16" s="48" t="s">
        <v>16</v>
      </c>
      <c r="G16" s="48">
        <v>5</v>
      </c>
      <c r="H16" s="49">
        <v>0.014039351851851851</v>
      </c>
      <c r="I16" s="50">
        <v>248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9" customFormat="1" ht="14.25" customHeight="1">
      <c r="A17" s="46">
        <v>10</v>
      </c>
      <c r="B17" s="47" t="s">
        <v>506</v>
      </c>
      <c r="C17" s="48" t="s">
        <v>507</v>
      </c>
      <c r="D17" s="48">
        <v>83</v>
      </c>
      <c r="E17" s="48">
        <v>27</v>
      </c>
      <c r="F17" s="48" t="s">
        <v>22</v>
      </c>
      <c r="G17" s="48">
        <v>1</v>
      </c>
      <c r="H17" s="49">
        <v>0.014050925925925927</v>
      </c>
      <c r="I17" s="50">
        <v>246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9" customFormat="1" ht="14.25" customHeight="1">
      <c r="A18" s="46">
        <v>11</v>
      </c>
      <c r="B18" s="47" t="s">
        <v>108</v>
      </c>
      <c r="C18" s="48" t="s">
        <v>215</v>
      </c>
      <c r="D18" s="48">
        <v>93</v>
      </c>
      <c r="E18" s="48">
        <v>81</v>
      </c>
      <c r="F18" s="48" t="s">
        <v>19</v>
      </c>
      <c r="G18" s="48">
        <v>5</v>
      </c>
      <c r="H18" s="49">
        <v>0.014108796296296295</v>
      </c>
      <c r="I18" s="50">
        <v>245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9" customFormat="1" ht="14.25" customHeight="1">
      <c r="A19" s="46">
        <v>12</v>
      </c>
      <c r="B19" s="47" t="s">
        <v>109</v>
      </c>
      <c r="C19" s="48" t="s">
        <v>221</v>
      </c>
      <c r="D19" s="48">
        <v>91</v>
      </c>
      <c r="E19" s="48">
        <v>75</v>
      </c>
      <c r="F19" s="48" t="s">
        <v>16</v>
      </c>
      <c r="G19" s="48">
        <v>6</v>
      </c>
      <c r="H19" s="49">
        <v>0.014166666666666666</v>
      </c>
      <c r="I19" s="50">
        <v>244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9" customFormat="1" ht="14.25" customHeight="1">
      <c r="A20" s="46">
        <v>13</v>
      </c>
      <c r="B20" s="47" t="s">
        <v>496</v>
      </c>
      <c r="C20" s="48" t="s">
        <v>497</v>
      </c>
      <c r="D20" s="48">
        <v>92</v>
      </c>
      <c r="E20" s="48">
        <v>54</v>
      </c>
      <c r="F20" s="48" t="s">
        <v>25</v>
      </c>
      <c r="G20" s="48">
        <v>1</v>
      </c>
      <c r="H20" s="49">
        <v>0.014178240740740741</v>
      </c>
      <c r="I20" s="50">
        <v>243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9" customFormat="1" ht="14.25" customHeight="1">
      <c r="A21" s="46">
        <v>14</v>
      </c>
      <c r="B21" s="47" t="s">
        <v>508</v>
      </c>
      <c r="C21" s="48" t="s">
        <v>194</v>
      </c>
      <c r="D21" s="48">
        <v>86</v>
      </c>
      <c r="E21" s="48">
        <v>30</v>
      </c>
      <c r="F21" s="48" t="s">
        <v>22</v>
      </c>
      <c r="G21" s="48">
        <v>2</v>
      </c>
      <c r="H21" s="49">
        <v>0.014189814814814815</v>
      </c>
      <c r="I21" s="50">
        <v>242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9" customFormat="1" ht="14.25" customHeight="1">
      <c r="A22" s="46">
        <v>15</v>
      </c>
      <c r="B22" s="47" t="s">
        <v>510</v>
      </c>
      <c r="C22" s="48" t="s">
        <v>58</v>
      </c>
      <c r="D22" s="48">
        <v>78</v>
      </c>
      <c r="E22" s="48">
        <v>10</v>
      </c>
      <c r="F22" s="48" t="s">
        <v>22</v>
      </c>
      <c r="G22" s="48">
        <v>3</v>
      </c>
      <c r="H22" s="49">
        <v>0.014201388888888888</v>
      </c>
      <c r="I22" s="50">
        <v>241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14.25" customHeight="1">
      <c r="A23" s="46">
        <v>16</v>
      </c>
      <c r="B23" s="47" t="s">
        <v>602</v>
      </c>
      <c r="C23" s="48" t="s">
        <v>603</v>
      </c>
      <c r="D23" s="48">
        <v>93</v>
      </c>
      <c r="E23" s="48">
        <v>99</v>
      </c>
      <c r="F23" s="48" t="s">
        <v>19</v>
      </c>
      <c r="G23" s="48">
        <v>6</v>
      </c>
      <c r="H23" s="49">
        <v>0.014293981481481482</v>
      </c>
      <c r="I23" s="50">
        <v>240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9" customFormat="1" ht="14.25" customHeight="1">
      <c r="A24" s="46">
        <v>17</v>
      </c>
      <c r="B24" s="47" t="s">
        <v>513</v>
      </c>
      <c r="C24" s="48" t="s">
        <v>514</v>
      </c>
      <c r="D24" s="48">
        <v>91</v>
      </c>
      <c r="E24" s="48">
        <v>53</v>
      </c>
      <c r="F24" s="48" t="s">
        <v>25</v>
      </c>
      <c r="G24" s="48">
        <v>2</v>
      </c>
      <c r="H24" s="49">
        <v>0.014444444444444446</v>
      </c>
      <c r="I24" s="50">
        <v>239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9" customFormat="1" ht="14.25" customHeight="1">
      <c r="A25" s="46">
        <v>18</v>
      </c>
      <c r="B25" s="47" t="s">
        <v>604</v>
      </c>
      <c r="C25" s="48" t="s">
        <v>605</v>
      </c>
      <c r="D25" s="48">
        <v>93</v>
      </c>
      <c r="E25" s="48">
        <v>32</v>
      </c>
      <c r="F25" s="48" t="s">
        <v>19</v>
      </c>
      <c r="G25" s="48">
        <v>7</v>
      </c>
      <c r="H25" s="49">
        <v>0.014594907407407405</v>
      </c>
      <c r="I25" s="50">
        <v>238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9" customFormat="1" ht="14.25" customHeight="1">
      <c r="A26" s="46">
        <v>19</v>
      </c>
      <c r="B26" s="47" t="s">
        <v>606</v>
      </c>
      <c r="C26" s="48" t="s">
        <v>607</v>
      </c>
      <c r="D26" s="48">
        <v>84</v>
      </c>
      <c r="E26" s="48">
        <v>84</v>
      </c>
      <c r="F26" s="48" t="s">
        <v>22</v>
      </c>
      <c r="G26" s="48">
        <v>4</v>
      </c>
      <c r="H26" s="49">
        <v>0.014675925925925926</v>
      </c>
      <c r="I26" s="50">
        <v>237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9" customFormat="1" ht="14.25" customHeight="1">
      <c r="A27" s="46">
        <v>20</v>
      </c>
      <c r="B27" s="47" t="s">
        <v>608</v>
      </c>
      <c r="C27" s="48" t="s">
        <v>507</v>
      </c>
      <c r="D27" s="48">
        <v>88</v>
      </c>
      <c r="E27" s="48">
        <v>45</v>
      </c>
      <c r="F27" s="48" t="s">
        <v>22</v>
      </c>
      <c r="G27" s="48">
        <v>5</v>
      </c>
      <c r="H27" s="49">
        <v>0.0146875</v>
      </c>
      <c r="I27" s="50">
        <v>236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9" customFormat="1" ht="14.25" customHeight="1">
      <c r="A28" s="46">
        <v>21</v>
      </c>
      <c r="B28" s="47" t="s">
        <v>519</v>
      </c>
      <c r="C28" s="48" t="s">
        <v>497</v>
      </c>
      <c r="D28" s="48">
        <v>87</v>
      </c>
      <c r="E28" s="48">
        <v>96</v>
      </c>
      <c r="F28" s="48" t="s">
        <v>22</v>
      </c>
      <c r="G28" s="48">
        <v>6</v>
      </c>
      <c r="H28" s="49">
        <v>0.014918981481481483</v>
      </c>
      <c r="I28" s="50">
        <v>235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9" customFormat="1" ht="14.25" customHeight="1">
      <c r="A29" s="46">
        <v>22</v>
      </c>
      <c r="B29" s="47" t="s">
        <v>609</v>
      </c>
      <c r="C29" s="48" t="s">
        <v>610</v>
      </c>
      <c r="D29" s="48">
        <v>81</v>
      </c>
      <c r="E29" s="48">
        <v>90</v>
      </c>
      <c r="F29" s="48" t="s">
        <v>22</v>
      </c>
      <c r="G29" s="48">
        <v>7</v>
      </c>
      <c r="H29" s="49">
        <v>0.015150462962962963</v>
      </c>
      <c r="I29" s="50">
        <v>234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9" customFormat="1" ht="14.25" customHeight="1">
      <c r="A30" s="46">
        <v>23</v>
      </c>
      <c r="B30" s="47" t="s">
        <v>611</v>
      </c>
      <c r="C30" s="48" t="s">
        <v>612</v>
      </c>
      <c r="D30" s="48">
        <v>63</v>
      </c>
      <c r="E30" s="48">
        <v>43</v>
      </c>
      <c r="F30" s="48" t="s">
        <v>24</v>
      </c>
      <c r="G30" s="48">
        <v>1</v>
      </c>
      <c r="H30" s="49">
        <v>0.015173611111111112</v>
      </c>
      <c r="I30" s="50">
        <v>233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9" customFormat="1" ht="14.25" customHeight="1">
      <c r="A31" s="46">
        <v>24</v>
      </c>
      <c r="B31" s="47" t="s">
        <v>518</v>
      </c>
      <c r="C31" s="48" t="s">
        <v>80</v>
      </c>
      <c r="D31" s="48">
        <v>89</v>
      </c>
      <c r="E31" s="48">
        <v>93</v>
      </c>
      <c r="F31" s="48" t="s">
        <v>22</v>
      </c>
      <c r="G31" s="48">
        <v>8</v>
      </c>
      <c r="H31" s="49">
        <v>0.015243055555555557</v>
      </c>
      <c r="I31" s="50">
        <v>232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9" customFormat="1" ht="14.25" customHeight="1">
      <c r="A32" s="46">
        <v>25</v>
      </c>
      <c r="B32" s="47" t="s">
        <v>521</v>
      </c>
      <c r="C32" s="48" t="s">
        <v>517</v>
      </c>
      <c r="D32" s="48">
        <v>66</v>
      </c>
      <c r="E32" s="48">
        <v>69</v>
      </c>
      <c r="F32" s="48" t="s">
        <v>24</v>
      </c>
      <c r="G32" s="48">
        <v>2</v>
      </c>
      <c r="H32" s="49">
        <v>0.015347222222222222</v>
      </c>
      <c r="I32" s="50">
        <v>231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9" customFormat="1" ht="14.25" customHeight="1">
      <c r="A33" s="46">
        <v>26</v>
      </c>
      <c r="B33" s="47" t="s">
        <v>613</v>
      </c>
      <c r="C33" s="48" t="s">
        <v>507</v>
      </c>
      <c r="D33" s="48">
        <v>57</v>
      </c>
      <c r="E33" s="48">
        <v>46</v>
      </c>
      <c r="F33" s="48" t="s">
        <v>32</v>
      </c>
      <c r="G33" s="48">
        <v>1</v>
      </c>
      <c r="H33" s="49">
        <v>0.015381944444444443</v>
      </c>
      <c r="I33" s="50">
        <v>230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9" customFormat="1" ht="14.25" customHeight="1">
      <c r="A34" s="46">
        <v>27</v>
      </c>
      <c r="B34" s="47" t="s">
        <v>210</v>
      </c>
      <c r="C34" s="48" t="s">
        <v>81</v>
      </c>
      <c r="D34" s="48">
        <v>94</v>
      </c>
      <c r="E34" s="48">
        <v>24</v>
      </c>
      <c r="F34" s="48" t="s">
        <v>27</v>
      </c>
      <c r="G34" s="48">
        <v>1</v>
      </c>
      <c r="H34" s="49">
        <v>0.015486111111111112</v>
      </c>
      <c r="I34" s="50">
        <v>229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9" customFormat="1" ht="14.25" customHeight="1">
      <c r="A35" s="46">
        <v>28</v>
      </c>
      <c r="B35" s="47" t="s">
        <v>614</v>
      </c>
      <c r="C35" s="48" t="s">
        <v>615</v>
      </c>
      <c r="D35" s="48">
        <v>91</v>
      </c>
      <c r="E35" s="48">
        <v>42</v>
      </c>
      <c r="F35" s="48" t="s">
        <v>16</v>
      </c>
      <c r="G35" s="48">
        <v>7</v>
      </c>
      <c r="H35" s="49">
        <v>0.01564814814814815</v>
      </c>
      <c r="I35" s="50">
        <v>228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9" customFormat="1" ht="14.25" customHeight="1">
      <c r="A36" s="46">
        <v>29</v>
      </c>
      <c r="B36" s="47" t="s">
        <v>616</v>
      </c>
      <c r="C36" s="48" t="s">
        <v>110</v>
      </c>
      <c r="D36" s="48">
        <v>94</v>
      </c>
      <c r="E36" s="48">
        <v>63</v>
      </c>
      <c r="F36" s="48" t="s">
        <v>19</v>
      </c>
      <c r="G36" s="48">
        <v>8</v>
      </c>
      <c r="H36" s="49">
        <v>0.015740740740740743</v>
      </c>
      <c r="I36" s="50">
        <v>227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9" customFormat="1" ht="14.25" customHeight="1">
      <c r="A37" s="46">
        <v>30</v>
      </c>
      <c r="B37" s="47" t="s">
        <v>504</v>
      </c>
      <c r="C37" s="48" t="s">
        <v>505</v>
      </c>
      <c r="D37" s="48">
        <v>92</v>
      </c>
      <c r="E37" s="48">
        <v>1</v>
      </c>
      <c r="F37" s="48" t="s">
        <v>16</v>
      </c>
      <c r="G37" s="48">
        <v>8</v>
      </c>
      <c r="H37" s="49">
        <v>0.01579861111111111</v>
      </c>
      <c r="I37" s="50">
        <v>226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s="9" customFormat="1" ht="14.25" customHeight="1">
      <c r="A38" s="46">
        <v>31</v>
      </c>
      <c r="B38" s="47" t="s">
        <v>523</v>
      </c>
      <c r="C38" s="48" t="s">
        <v>316</v>
      </c>
      <c r="D38" s="48">
        <v>74</v>
      </c>
      <c r="E38" s="48">
        <v>44</v>
      </c>
      <c r="F38" s="48" t="s">
        <v>22</v>
      </c>
      <c r="G38" s="48">
        <v>9</v>
      </c>
      <c r="H38" s="49">
        <v>0.015810185185185184</v>
      </c>
      <c r="I38" s="50">
        <v>225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9" customFormat="1" ht="14.25" customHeight="1">
      <c r="A39" s="46">
        <v>32</v>
      </c>
      <c r="B39" s="47" t="s">
        <v>111</v>
      </c>
      <c r="C39" s="48" t="s">
        <v>58</v>
      </c>
      <c r="D39" s="48">
        <v>92</v>
      </c>
      <c r="E39" s="48">
        <v>60</v>
      </c>
      <c r="F39" s="48" t="s">
        <v>25</v>
      </c>
      <c r="G39" s="48">
        <v>3</v>
      </c>
      <c r="H39" s="49">
        <v>0.015868055555555555</v>
      </c>
      <c r="I39" s="50">
        <v>224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9" customFormat="1" ht="14.25" customHeight="1">
      <c r="A40" s="46">
        <v>33</v>
      </c>
      <c r="B40" s="47" t="s">
        <v>617</v>
      </c>
      <c r="C40" s="48" t="s">
        <v>618</v>
      </c>
      <c r="D40" s="48">
        <v>93</v>
      </c>
      <c r="E40" s="48">
        <v>25</v>
      </c>
      <c r="F40" s="48" t="s">
        <v>27</v>
      </c>
      <c r="G40" s="48">
        <v>2</v>
      </c>
      <c r="H40" s="49">
        <v>0.0159375</v>
      </c>
      <c r="I40" s="50">
        <v>223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s="9" customFormat="1" ht="14.25" customHeight="1">
      <c r="A41" s="46">
        <v>34</v>
      </c>
      <c r="B41" s="47" t="s">
        <v>112</v>
      </c>
      <c r="C41" s="48" t="s">
        <v>528</v>
      </c>
      <c r="D41" s="48">
        <v>67</v>
      </c>
      <c r="E41" s="48">
        <v>58</v>
      </c>
      <c r="F41" s="48" t="s">
        <v>24</v>
      </c>
      <c r="G41" s="48">
        <v>3</v>
      </c>
      <c r="H41" s="49">
        <v>0.015949074074074074</v>
      </c>
      <c r="I41" s="50">
        <v>222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9" customFormat="1" ht="14.25" customHeight="1">
      <c r="A42" s="46">
        <v>35</v>
      </c>
      <c r="B42" s="47" t="s">
        <v>539</v>
      </c>
      <c r="C42" s="48" t="s">
        <v>277</v>
      </c>
      <c r="D42" s="48">
        <v>71</v>
      </c>
      <c r="E42" s="48">
        <v>88</v>
      </c>
      <c r="F42" s="48" t="s">
        <v>22</v>
      </c>
      <c r="G42" s="48">
        <v>10</v>
      </c>
      <c r="H42" s="49">
        <v>0.01605324074074074</v>
      </c>
      <c r="I42" s="50">
        <v>221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9" customFormat="1" ht="14.25" customHeight="1">
      <c r="A43" s="46">
        <v>36</v>
      </c>
      <c r="B43" s="47" t="s">
        <v>619</v>
      </c>
      <c r="C43" s="48" t="s">
        <v>620</v>
      </c>
      <c r="D43" s="48">
        <v>94</v>
      </c>
      <c r="E43" s="48">
        <v>68</v>
      </c>
      <c r="F43" s="48" t="s">
        <v>19</v>
      </c>
      <c r="G43" s="48">
        <v>9</v>
      </c>
      <c r="H43" s="49">
        <v>0.016203703703703703</v>
      </c>
      <c r="I43" s="50">
        <v>220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9" customFormat="1" ht="14.25" customHeight="1">
      <c r="A44" s="46">
        <v>37</v>
      </c>
      <c r="B44" s="47" t="s">
        <v>204</v>
      </c>
      <c r="C44" s="48" t="s">
        <v>30</v>
      </c>
      <c r="D44" s="48">
        <v>94</v>
      </c>
      <c r="E44" s="48">
        <v>72</v>
      </c>
      <c r="F44" s="48" t="s">
        <v>27</v>
      </c>
      <c r="G44" s="48">
        <v>3</v>
      </c>
      <c r="H44" s="49">
        <v>0.016249999999999997</v>
      </c>
      <c r="I44" s="50">
        <v>219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9" customFormat="1" ht="14.25" customHeight="1">
      <c r="A45" s="46">
        <v>38</v>
      </c>
      <c r="B45" s="47" t="s">
        <v>534</v>
      </c>
      <c r="C45" s="48" t="s">
        <v>28</v>
      </c>
      <c r="D45" s="48">
        <v>83</v>
      </c>
      <c r="E45" s="48">
        <v>48</v>
      </c>
      <c r="F45" s="48" t="s">
        <v>22</v>
      </c>
      <c r="G45" s="48">
        <v>11</v>
      </c>
      <c r="H45" s="49">
        <v>0.01633101851851852</v>
      </c>
      <c r="I45" s="50">
        <v>218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9" customFormat="1" ht="14.25" customHeight="1">
      <c r="A46" s="46">
        <v>39</v>
      </c>
      <c r="B46" s="47" t="s">
        <v>621</v>
      </c>
      <c r="C46" s="48" t="s">
        <v>622</v>
      </c>
      <c r="D46" s="48">
        <v>62</v>
      </c>
      <c r="E46" s="48">
        <v>106</v>
      </c>
      <c r="F46" s="48" t="s">
        <v>24</v>
      </c>
      <c r="G46" s="48">
        <v>4</v>
      </c>
      <c r="H46" s="49">
        <v>0.01636574074074074</v>
      </c>
      <c r="I46" s="50">
        <v>217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9" customFormat="1" ht="14.25" customHeight="1">
      <c r="A47" s="46">
        <v>40</v>
      </c>
      <c r="B47" s="47" t="s">
        <v>406</v>
      </c>
      <c r="C47" s="48" t="s">
        <v>114</v>
      </c>
      <c r="D47" s="48">
        <v>79</v>
      </c>
      <c r="E47" s="48">
        <v>77</v>
      </c>
      <c r="F47" s="48" t="s">
        <v>22</v>
      </c>
      <c r="G47" s="48">
        <v>12</v>
      </c>
      <c r="H47" s="49">
        <v>0.016493055555555556</v>
      </c>
      <c r="I47" s="50">
        <v>216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s="9" customFormat="1" ht="14.25" customHeight="1">
      <c r="A48" s="46">
        <v>41</v>
      </c>
      <c r="B48" s="47" t="s">
        <v>219</v>
      </c>
      <c r="C48" s="48" t="s">
        <v>105</v>
      </c>
      <c r="D48" s="48">
        <v>91</v>
      </c>
      <c r="E48" s="48">
        <v>95</v>
      </c>
      <c r="F48" s="48" t="s">
        <v>16</v>
      </c>
      <c r="G48" s="48">
        <v>9</v>
      </c>
      <c r="H48" s="49">
        <v>0.01653935185185185</v>
      </c>
      <c r="I48" s="50">
        <v>215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9" customFormat="1" ht="14.25" customHeight="1">
      <c r="A49" s="46">
        <v>42</v>
      </c>
      <c r="B49" s="47" t="s">
        <v>535</v>
      </c>
      <c r="C49" s="48" t="s">
        <v>536</v>
      </c>
      <c r="D49" s="48">
        <v>94</v>
      </c>
      <c r="E49" s="48">
        <v>80</v>
      </c>
      <c r="F49" s="48" t="s">
        <v>19</v>
      </c>
      <c r="G49" s="48">
        <v>10</v>
      </c>
      <c r="H49" s="49">
        <v>0.01671296296296296</v>
      </c>
      <c r="I49" s="50">
        <v>214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9" customFormat="1" ht="14.25" customHeight="1">
      <c r="A50" s="46">
        <v>43</v>
      </c>
      <c r="B50" s="47" t="s">
        <v>227</v>
      </c>
      <c r="C50" s="48" t="s">
        <v>150</v>
      </c>
      <c r="D50" s="48">
        <v>91</v>
      </c>
      <c r="E50" s="48">
        <v>26</v>
      </c>
      <c r="F50" s="48" t="s">
        <v>25</v>
      </c>
      <c r="G50" s="48">
        <v>4</v>
      </c>
      <c r="H50" s="49">
        <v>0.01678240740740741</v>
      </c>
      <c r="I50" s="50">
        <v>213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s="9" customFormat="1" ht="14.25" customHeight="1">
      <c r="A51" s="46">
        <v>44</v>
      </c>
      <c r="B51" s="47" t="s">
        <v>543</v>
      </c>
      <c r="C51" s="48" t="s">
        <v>63</v>
      </c>
      <c r="D51" s="48">
        <v>83</v>
      </c>
      <c r="E51" s="48">
        <v>47</v>
      </c>
      <c r="F51" s="48" t="s">
        <v>22</v>
      </c>
      <c r="G51" s="48">
        <v>13</v>
      </c>
      <c r="H51" s="49">
        <v>0.01681712962962963</v>
      </c>
      <c r="I51" s="50">
        <v>212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9" customFormat="1" ht="14.25" customHeight="1">
      <c r="A52" s="46">
        <v>45</v>
      </c>
      <c r="B52" s="47" t="s">
        <v>548</v>
      </c>
      <c r="C52" s="48" t="s">
        <v>23</v>
      </c>
      <c r="D52" s="48">
        <v>79</v>
      </c>
      <c r="E52" s="48">
        <v>108</v>
      </c>
      <c r="F52" s="48" t="s">
        <v>22</v>
      </c>
      <c r="G52" s="48">
        <v>14</v>
      </c>
      <c r="H52" s="49">
        <v>0.016909722222222225</v>
      </c>
      <c r="I52" s="50">
        <v>211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9" customFormat="1" ht="14.25" customHeight="1">
      <c r="A53" s="46">
        <v>46</v>
      </c>
      <c r="B53" s="47" t="s">
        <v>549</v>
      </c>
      <c r="C53" s="48" t="s">
        <v>150</v>
      </c>
      <c r="D53" s="48">
        <v>93</v>
      </c>
      <c r="E53" s="48">
        <v>52</v>
      </c>
      <c r="F53" s="48" t="s">
        <v>27</v>
      </c>
      <c r="G53" s="48">
        <v>4</v>
      </c>
      <c r="H53" s="49">
        <v>0.01699074074074074</v>
      </c>
      <c r="I53" s="50">
        <v>210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9" customFormat="1" ht="14.25" customHeight="1">
      <c r="A54" s="46">
        <v>47</v>
      </c>
      <c r="B54" s="47" t="s">
        <v>117</v>
      </c>
      <c r="C54" s="48" t="s">
        <v>118</v>
      </c>
      <c r="D54" s="48">
        <v>78</v>
      </c>
      <c r="E54" s="48">
        <v>112</v>
      </c>
      <c r="F54" s="48" t="s">
        <v>22</v>
      </c>
      <c r="G54" s="48">
        <v>15</v>
      </c>
      <c r="H54" s="49">
        <v>0.017118055555555556</v>
      </c>
      <c r="I54" s="50">
        <v>209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9" customFormat="1" ht="14.25" customHeight="1">
      <c r="A55" s="46">
        <v>48</v>
      </c>
      <c r="B55" s="47" t="s">
        <v>115</v>
      </c>
      <c r="C55" s="48" t="s">
        <v>222</v>
      </c>
      <c r="D55" s="48">
        <v>74</v>
      </c>
      <c r="E55" s="48">
        <v>28</v>
      </c>
      <c r="F55" s="48" t="s">
        <v>22</v>
      </c>
      <c r="G55" s="48">
        <v>16</v>
      </c>
      <c r="H55" s="49">
        <v>0.01721064814814815</v>
      </c>
      <c r="I55" s="50">
        <v>208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9" customFormat="1" ht="14.25" customHeight="1">
      <c r="A56" s="46">
        <v>49</v>
      </c>
      <c r="B56" s="47" t="s">
        <v>550</v>
      </c>
      <c r="C56" s="48" t="s">
        <v>499</v>
      </c>
      <c r="D56" s="48">
        <v>83</v>
      </c>
      <c r="E56" s="48">
        <v>107</v>
      </c>
      <c r="F56" s="48" t="s">
        <v>22</v>
      </c>
      <c r="G56" s="48">
        <v>17</v>
      </c>
      <c r="H56" s="49">
        <v>0.017256944444444446</v>
      </c>
      <c r="I56" s="50">
        <v>207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9" customFormat="1" ht="14.25" customHeight="1">
      <c r="A57" s="46">
        <v>50</v>
      </c>
      <c r="B57" s="47" t="s">
        <v>623</v>
      </c>
      <c r="C57" s="48" t="s">
        <v>41</v>
      </c>
      <c r="D57" s="48">
        <v>62</v>
      </c>
      <c r="E57" s="48">
        <v>51</v>
      </c>
      <c r="F57" s="48" t="s">
        <v>24</v>
      </c>
      <c r="G57" s="48">
        <v>5</v>
      </c>
      <c r="H57" s="49">
        <v>0.01734953703703704</v>
      </c>
      <c r="I57" s="50">
        <v>206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9" customFormat="1" ht="14.25" customHeight="1">
      <c r="A58" s="46">
        <v>51</v>
      </c>
      <c r="B58" s="47" t="s">
        <v>563</v>
      </c>
      <c r="C58" s="48" t="s">
        <v>564</v>
      </c>
      <c r="D58" s="48">
        <v>80</v>
      </c>
      <c r="E58" s="48">
        <v>86</v>
      </c>
      <c r="F58" s="48" t="s">
        <v>22</v>
      </c>
      <c r="G58" s="48">
        <v>18</v>
      </c>
      <c r="H58" s="49">
        <v>0.017499999999999998</v>
      </c>
      <c r="I58" s="50">
        <v>205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9" customFormat="1" ht="14.25" customHeight="1">
      <c r="A59" s="46">
        <v>52</v>
      </c>
      <c r="B59" s="47" t="s">
        <v>624</v>
      </c>
      <c r="C59" s="48" t="s">
        <v>270</v>
      </c>
      <c r="D59" s="48">
        <v>66</v>
      </c>
      <c r="E59" s="48">
        <v>50</v>
      </c>
      <c r="F59" s="48" t="s">
        <v>24</v>
      </c>
      <c r="G59" s="48">
        <v>6</v>
      </c>
      <c r="H59" s="49">
        <v>0.017511574074074072</v>
      </c>
      <c r="I59" s="50">
        <v>204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9" customFormat="1" ht="14.25" customHeight="1">
      <c r="A60" s="46">
        <v>53</v>
      </c>
      <c r="B60" s="47" t="s">
        <v>625</v>
      </c>
      <c r="C60" s="48" t="s">
        <v>626</v>
      </c>
      <c r="D60" s="48">
        <v>93</v>
      </c>
      <c r="E60" s="48">
        <v>65</v>
      </c>
      <c r="F60" s="48" t="s">
        <v>27</v>
      </c>
      <c r="G60" s="48">
        <v>5</v>
      </c>
      <c r="H60" s="49">
        <v>0.01758101851851852</v>
      </c>
      <c r="I60" s="50">
        <v>203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9" customFormat="1" ht="14.25" customHeight="1">
      <c r="A61" s="46">
        <v>54</v>
      </c>
      <c r="B61" s="47" t="s">
        <v>551</v>
      </c>
      <c r="C61" s="48" t="s">
        <v>105</v>
      </c>
      <c r="D61" s="48">
        <v>75</v>
      </c>
      <c r="E61" s="48">
        <v>89</v>
      </c>
      <c r="F61" s="48" t="s">
        <v>22</v>
      </c>
      <c r="G61" s="48">
        <v>19</v>
      </c>
      <c r="H61" s="49">
        <v>0.017604166666666667</v>
      </c>
      <c r="I61" s="50">
        <v>202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9" customFormat="1" ht="14.25" customHeight="1">
      <c r="A62" s="46">
        <v>55</v>
      </c>
      <c r="B62" s="47" t="s">
        <v>571</v>
      </c>
      <c r="C62" s="48" t="s">
        <v>572</v>
      </c>
      <c r="D62" s="48">
        <v>73</v>
      </c>
      <c r="E62" s="48">
        <v>33</v>
      </c>
      <c r="F62" s="48" t="s">
        <v>22</v>
      </c>
      <c r="G62" s="48">
        <v>20</v>
      </c>
      <c r="H62" s="49">
        <v>0.017627314814814814</v>
      </c>
      <c r="I62" s="50">
        <v>201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9" customFormat="1" ht="14.25" customHeight="1">
      <c r="A63" s="46">
        <v>56</v>
      </c>
      <c r="B63" s="47" t="s">
        <v>552</v>
      </c>
      <c r="C63" s="48" t="s">
        <v>21</v>
      </c>
      <c r="D63" s="48">
        <v>92</v>
      </c>
      <c r="E63" s="48">
        <v>98</v>
      </c>
      <c r="F63" s="48" t="s">
        <v>25</v>
      </c>
      <c r="G63" s="48">
        <v>5</v>
      </c>
      <c r="H63" s="49">
        <v>0.01765046296296296</v>
      </c>
      <c r="I63" s="50">
        <v>200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9" customFormat="1" ht="14.25" customHeight="1">
      <c r="A64" s="46">
        <v>57</v>
      </c>
      <c r="B64" s="47" t="s">
        <v>561</v>
      </c>
      <c r="C64" s="48" t="s">
        <v>260</v>
      </c>
      <c r="D64" s="48">
        <v>94</v>
      </c>
      <c r="E64" s="48">
        <v>39</v>
      </c>
      <c r="F64" s="48" t="s">
        <v>27</v>
      </c>
      <c r="G64" s="48">
        <v>6</v>
      </c>
      <c r="H64" s="49">
        <v>0.017719907407407406</v>
      </c>
      <c r="I64" s="50">
        <v>199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9" customFormat="1" ht="14.25" customHeight="1">
      <c r="A65" s="46">
        <v>58</v>
      </c>
      <c r="B65" s="47" t="s">
        <v>553</v>
      </c>
      <c r="C65" s="48" t="s">
        <v>150</v>
      </c>
      <c r="D65" s="48">
        <v>94</v>
      </c>
      <c r="E65" s="48">
        <v>49</v>
      </c>
      <c r="F65" s="48" t="s">
        <v>27</v>
      </c>
      <c r="G65" s="48">
        <v>7</v>
      </c>
      <c r="H65" s="49">
        <v>0.01783564814814815</v>
      </c>
      <c r="I65" s="50">
        <v>198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9" customFormat="1" ht="14.25" customHeight="1">
      <c r="A66" s="46">
        <v>59</v>
      </c>
      <c r="B66" s="47" t="s">
        <v>627</v>
      </c>
      <c r="C66" s="48" t="s">
        <v>113</v>
      </c>
      <c r="D66" s="48">
        <v>85</v>
      </c>
      <c r="E66" s="48">
        <v>105</v>
      </c>
      <c r="F66" s="48" t="s">
        <v>22</v>
      </c>
      <c r="G66" s="48">
        <v>21</v>
      </c>
      <c r="H66" s="49">
        <v>0.017939814814814815</v>
      </c>
      <c r="I66" s="50">
        <v>197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9" customFormat="1" ht="14.25" customHeight="1">
      <c r="A67" s="46">
        <v>60</v>
      </c>
      <c r="B67" s="47" t="s">
        <v>628</v>
      </c>
      <c r="C67" s="48" t="s">
        <v>629</v>
      </c>
      <c r="D67" s="48">
        <v>57</v>
      </c>
      <c r="E67" s="48">
        <v>102</v>
      </c>
      <c r="F67" s="48" t="s">
        <v>38</v>
      </c>
      <c r="G67" s="48">
        <v>0</v>
      </c>
      <c r="H67" s="49">
        <v>0.018043981481481484</v>
      </c>
      <c r="I67" s="50">
        <v>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9" customFormat="1" ht="14.25" customHeight="1">
      <c r="A68" s="46">
        <v>61</v>
      </c>
      <c r="B68" s="47" t="s">
        <v>630</v>
      </c>
      <c r="C68" s="48" t="s">
        <v>631</v>
      </c>
      <c r="D68" s="48">
        <v>63</v>
      </c>
      <c r="E68" s="48">
        <v>83</v>
      </c>
      <c r="F68" s="48" t="s">
        <v>24</v>
      </c>
      <c r="G68" s="48">
        <v>7</v>
      </c>
      <c r="H68" s="49">
        <v>0.01806712962962963</v>
      </c>
      <c r="I68" s="50">
        <v>196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9" customFormat="1" ht="14.25" customHeight="1">
      <c r="A69" s="46">
        <v>62</v>
      </c>
      <c r="B69" s="47" t="s">
        <v>554</v>
      </c>
      <c r="C69" s="48" t="s">
        <v>150</v>
      </c>
      <c r="D69" s="48">
        <v>71</v>
      </c>
      <c r="E69" s="48">
        <v>38</v>
      </c>
      <c r="F69" s="48" t="s">
        <v>22</v>
      </c>
      <c r="G69" s="48">
        <v>22</v>
      </c>
      <c r="H69" s="49">
        <v>0.01818287037037037</v>
      </c>
      <c r="I69" s="50">
        <v>195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9" customFormat="1" ht="14.25" customHeight="1">
      <c r="A70" s="46">
        <v>63</v>
      </c>
      <c r="B70" s="47" t="s">
        <v>632</v>
      </c>
      <c r="C70" s="48" t="s">
        <v>633</v>
      </c>
      <c r="D70" s="48">
        <v>69</v>
      </c>
      <c r="E70" s="48">
        <v>41</v>
      </c>
      <c r="F70" s="48" t="s">
        <v>24</v>
      </c>
      <c r="G70" s="48">
        <v>8</v>
      </c>
      <c r="H70" s="49">
        <v>0.018194444444444444</v>
      </c>
      <c r="I70" s="50">
        <v>194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s="9" customFormat="1" ht="14.25" customHeight="1">
      <c r="A71" s="46">
        <v>64</v>
      </c>
      <c r="B71" s="47" t="s">
        <v>573</v>
      </c>
      <c r="C71" s="48" t="s">
        <v>21</v>
      </c>
      <c r="D71" s="48">
        <v>96</v>
      </c>
      <c r="E71" s="48">
        <v>66</v>
      </c>
      <c r="F71" s="48" t="s">
        <v>27</v>
      </c>
      <c r="G71" s="48">
        <v>8</v>
      </c>
      <c r="H71" s="49">
        <v>0.018217592592592594</v>
      </c>
      <c r="I71" s="50">
        <v>193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9" customFormat="1" ht="14.25" customHeight="1">
      <c r="A72" s="46">
        <v>65</v>
      </c>
      <c r="B72" s="47" t="s">
        <v>567</v>
      </c>
      <c r="C72" s="48" t="s">
        <v>568</v>
      </c>
      <c r="D72" s="48">
        <v>81</v>
      </c>
      <c r="E72" s="48">
        <v>103</v>
      </c>
      <c r="F72" s="48" t="s">
        <v>22</v>
      </c>
      <c r="G72" s="48">
        <v>23</v>
      </c>
      <c r="H72" s="49">
        <v>0.01840277777777778</v>
      </c>
      <c r="I72" s="50">
        <v>192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9" customFormat="1" ht="14.25" customHeight="1">
      <c r="A73" s="46">
        <v>66</v>
      </c>
      <c r="B73" s="47" t="s">
        <v>199</v>
      </c>
      <c r="C73" s="48" t="s">
        <v>196</v>
      </c>
      <c r="D73" s="48">
        <v>54</v>
      </c>
      <c r="E73" s="48">
        <v>59</v>
      </c>
      <c r="F73" s="48" t="s">
        <v>32</v>
      </c>
      <c r="G73" s="48">
        <v>2</v>
      </c>
      <c r="H73" s="49">
        <v>0.01851851851851852</v>
      </c>
      <c r="I73" s="50">
        <v>191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9" customFormat="1" ht="14.25" customHeight="1">
      <c r="A74" s="46">
        <v>67</v>
      </c>
      <c r="B74" s="47" t="s">
        <v>580</v>
      </c>
      <c r="C74" s="48" t="s">
        <v>105</v>
      </c>
      <c r="D74" s="48">
        <v>80</v>
      </c>
      <c r="E74" s="48">
        <v>78</v>
      </c>
      <c r="F74" s="48" t="s">
        <v>22</v>
      </c>
      <c r="G74" s="48">
        <v>24</v>
      </c>
      <c r="H74" s="49">
        <v>0.018599537037037036</v>
      </c>
      <c r="I74" s="50">
        <v>190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s="9" customFormat="1" ht="14.25" customHeight="1">
      <c r="A75" s="46">
        <v>68</v>
      </c>
      <c r="B75" s="47" t="s">
        <v>634</v>
      </c>
      <c r="C75" s="48" t="s">
        <v>635</v>
      </c>
      <c r="D75" s="48">
        <v>71</v>
      </c>
      <c r="E75" s="48">
        <v>113</v>
      </c>
      <c r="F75" s="48" t="s">
        <v>22</v>
      </c>
      <c r="G75" s="48">
        <v>25</v>
      </c>
      <c r="H75" s="49">
        <v>0.01912037037037037</v>
      </c>
      <c r="I75" s="50">
        <v>189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s="9" customFormat="1" ht="14.25" customHeight="1">
      <c r="A76" s="46">
        <v>69</v>
      </c>
      <c r="B76" s="47" t="s">
        <v>636</v>
      </c>
      <c r="C76" s="48" t="s">
        <v>135</v>
      </c>
      <c r="D76" s="48">
        <v>72</v>
      </c>
      <c r="E76" s="48">
        <v>8</v>
      </c>
      <c r="F76" s="48" t="s">
        <v>22</v>
      </c>
      <c r="G76" s="48">
        <v>26</v>
      </c>
      <c r="H76" s="49">
        <v>0.019212962962962963</v>
      </c>
      <c r="I76" s="50">
        <v>188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s="9" customFormat="1" ht="14.25" customHeight="1">
      <c r="A77" s="46">
        <v>70</v>
      </c>
      <c r="B77" s="47" t="s">
        <v>637</v>
      </c>
      <c r="C77" s="48" t="s">
        <v>570</v>
      </c>
      <c r="D77" s="48">
        <v>96</v>
      </c>
      <c r="E77" s="48">
        <v>35</v>
      </c>
      <c r="F77" s="48" t="s">
        <v>19</v>
      </c>
      <c r="G77" s="48">
        <v>11</v>
      </c>
      <c r="H77" s="49">
        <v>0.019212962962962963</v>
      </c>
      <c r="I77" s="50">
        <v>187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s="9" customFormat="1" ht="14.25" customHeight="1">
      <c r="A78" s="46">
        <v>71</v>
      </c>
      <c r="B78" s="47" t="s">
        <v>226</v>
      </c>
      <c r="C78" s="48" t="s">
        <v>17</v>
      </c>
      <c r="D78" s="48">
        <v>77</v>
      </c>
      <c r="E78" s="48">
        <v>57</v>
      </c>
      <c r="F78" s="48" t="s">
        <v>22</v>
      </c>
      <c r="G78" s="48">
        <v>27</v>
      </c>
      <c r="H78" s="49">
        <v>0.01923611111111111</v>
      </c>
      <c r="I78" s="50">
        <v>186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s="9" customFormat="1" ht="14.25" customHeight="1">
      <c r="A79" s="46">
        <v>72</v>
      </c>
      <c r="B79" s="47" t="s">
        <v>200</v>
      </c>
      <c r="C79" s="48" t="s">
        <v>517</v>
      </c>
      <c r="D79" s="48">
        <v>47</v>
      </c>
      <c r="E79" s="48">
        <v>70</v>
      </c>
      <c r="F79" s="48" t="s">
        <v>33</v>
      </c>
      <c r="G79" s="48">
        <v>1</v>
      </c>
      <c r="H79" s="49">
        <v>0.01925925925925926</v>
      </c>
      <c r="I79" s="50">
        <v>185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s="9" customFormat="1" ht="14.25" customHeight="1">
      <c r="A80" s="46">
        <v>73</v>
      </c>
      <c r="B80" s="47" t="s">
        <v>579</v>
      </c>
      <c r="C80" s="48" t="s">
        <v>198</v>
      </c>
      <c r="D80" s="48">
        <v>50</v>
      </c>
      <c r="E80" s="48">
        <v>3</v>
      </c>
      <c r="F80" s="48" t="s">
        <v>33</v>
      </c>
      <c r="G80" s="48">
        <v>2</v>
      </c>
      <c r="H80" s="49">
        <v>0.019386574074074073</v>
      </c>
      <c r="I80" s="50">
        <v>184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s="9" customFormat="1" ht="14.25" customHeight="1">
      <c r="A81" s="46">
        <v>74</v>
      </c>
      <c r="B81" s="47" t="s">
        <v>581</v>
      </c>
      <c r="C81" s="48" t="s">
        <v>116</v>
      </c>
      <c r="D81" s="48">
        <v>65</v>
      </c>
      <c r="E81" s="48">
        <v>101</v>
      </c>
      <c r="F81" s="48" t="s">
        <v>24</v>
      </c>
      <c r="G81" s="48">
        <v>9</v>
      </c>
      <c r="H81" s="49">
        <v>0.019398148148148147</v>
      </c>
      <c r="I81" s="50">
        <v>183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s="9" customFormat="1" ht="14.25" customHeight="1">
      <c r="A82" s="46">
        <v>75</v>
      </c>
      <c r="B82" s="47" t="s">
        <v>638</v>
      </c>
      <c r="C82" s="48" t="s">
        <v>639</v>
      </c>
      <c r="D82" s="48">
        <v>93</v>
      </c>
      <c r="E82" s="48">
        <v>76</v>
      </c>
      <c r="F82" s="48" t="s">
        <v>27</v>
      </c>
      <c r="G82" s="48">
        <v>9</v>
      </c>
      <c r="H82" s="49">
        <v>0.01940972222222222</v>
      </c>
      <c r="I82" s="50">
        <v>182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s="9" customFormat="1" ht="14.25" customHeight="1">
      <c r="A83" s="46">
        <v>76</v>
      </c>
      <c r="B83" s="47" t="s">
        <v>640</v>
      </c>
      <c r="C83" s="48" t="s">
        <v>277</v>
      </c>
      <c r="D83" s="48">
        <v>94</v>
      </c>
      <c r="E83" s="48">
        <v>40</v>
      </c>
      <c r="F83" s="48" t="s">
        <v>27</v>
      </c>
      <c r="G83" s="48">
        <v>10</v>
      </c>
      <c r="H83" s="49">
        <v>0.019664351851851853</v>
      </c>
      <c r="I83" s="50">
        <v>181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s="9" customFormat="1" ht="14.25" customHeight="1">
      <c r="A84" s="46">
        <v>77</v>
      </c>
      <c r="B84" s="47" t="s">
        <v>641</v>
      </c>
      <c r="C84" s="48" t="s">
        <v>137</v>
      </c>
      <c r="D84" s="48">
        <v>85</v>
      </c>
      <c r="E84" s="48">
        <v>91</v>
      </c>
      <c r="F84" s="48" t="s">
        <v>22</v>
      </c>
      <c r="G84" s="48">
        <v>28</v>
      </c>
      <c r="H84" s="49">
        <v>0.0196875</v>
      </c>
      <c r="I84" s="50">
        <v>180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s="9" customFormat="1" ht="14.25" customHeight="1">
      <c r="A85" s="46">
        <v>78</v>
      </c>
      <c r="B85" s="47" t="s">
        <v>642</v>
      </c>
      <c r="C85" s="48" t="s">
        <v>116</v>
      </c>
      <c r="D85" s="48">
        <v>70</v>
      </c>
      <c r="E85" s="48">
        <v>85</v>
      </c>
      <c r="F85" s="48" t="s">
        <v>24</v>
      </c>
      <c r="G85" s="48">
        <v>10</v>
      </c>
      <c r="H85" s="49">
        <v>0.019710648148148147</v>
      </c>
      <c r="I85" s="50">
        <v>179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s="9" customFormat="1" ht="14.25" customHeight="1">
      <c r="A86" s="46">
        <v>79</v>
      </c>
      <c r="B86" s="47" t="s">
        <v>569</v>
      </c>
      <c r="C86" s="48" t="s">
        <v>570</v>
      </c>
      <c r="D86" s="48">
        <v>96</v>
      </c>
      <c r="E86" s="48">
        <v>36</v>
      </c>
      <c r="F86" s="48" t="s">
        <v>27</v>
      </c>
      <c r="G86" s="48">
        <v>11</v>
      </c>
      <c r="H86" s="49">
        <v>0.01980324074074074</v>
      </c>
      <c r="I86" s="50">
        <v>178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s="9" customFormat="1" ht="14.25" customHeight="1">
      <c r="A87" s="46">
        <v>80</v>
      </c>
      <c r="B87" s="47" t="s">
        <v>643</v>
      </c>
      <c r="C87" s="48" t="s">
        <v>116</v>
      </c>
      <c r="D87" s="48">
        <v>81</v>
      </c>
      <c r="E87" s="48">
        <v>104</v>
      </c>
      <c r="F87" s="48" t="s">
        <v>22</v>
      </c>
      <c r="G87" s="48">
        <v>29</v>
      </c>
      <c r="H87" s="49">
        <v>0.01990740740740741</v>
      </c>
      <c r="I87" s="50">
        <v>177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s="9" customFormat="1" ht="14.25" customHeight="1">
      <c r="A88" s="46">
        <v>81</v>
      </c>
      <c r="B88" s="47" t="s">
        <v>644</v>
      </c>
      <c r="C88" s="48" t="s">
        <v>105</v>
      </c>
      <c r="D88" s="48">
        <v>82</v>
      </c>
      <c r="E88" s="48">
        <v>109</v>
      </c>
      <c r="F88" s="48" t="s">
        <v>22</v>
      </c>
      <c r="G88" s="48">
        <v>30</v>
      </c>
      <c r="H88" s="49">
        <v>0.019930555555555556</v>
      </c>
      <c r="I88" s="50">
        <v>176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s="9" customFormat="1" ht="14.25" customHeight="1">
      <c r="A89" s="46">
        <v>82</v>
      </c>
      <c r="B89" s="47" t="s">
        <v>645</v>
      </c>
      <c r="C89" s="48" t="s">
        <v>21</v>
      </c>
      <c r="D89" s="48">
        <v>93</v>
      </c>
      <c r="E89" s="48">
        <v>29</v>
      </c>
      <c r="F89" s="48" t="s">
        <v>27</v>
      </c>
      <c r="G89" s="48">
        <v>12</v>
      </c>
      <c r="H89" s="49">
        <v>0.019953703703703706</v>
      </c>
      <c r="I89" s="50">
        <v>175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s="9" customFormat="1" ht="14.25" customHeight="1">
      <c r="A90" s="46">
        <v>83</v>
      </c>
      <c r="B90" s="47" t="s">
        <v>586</v>
      </c>
      <c r="C90" s="48" t="s">
        <v>587</v>
      </c>
      <c r="D90" s="48">
        <v>76</v>
      </c>
      <c r="E90" s="48">
        <v>2</v>
      </c>
      <c r="F90" s="48" t="s">
        <v>22</v>
      </c>
      <c r="G90" s="48">
        <v>31</v>
      </c>
      <c r="H90" s="49">
        <v>0.02003472222222222</v>
      </c>
      <c r="I90" s="50">
        <v>174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s="9" customFormat="1" ht="14.25" customHeight="1">
      <c r="A91" s="46">
        <v>84</v>
      </c>
      <c r="B91" s="47" t="s">
        <v>120</v>
      </c>
      <c r="C91" s="48" t="s">
        <v>337</v>
      </c>
      <c r="D91" s="48">
        <v>66</v>
      </c>
      <c r="E91" s="48">
        <v>6</v>
      </c>
      <c r="F91" s="48" t="s">
        <v>24</v>
      </c>
      <c r="G91" s="48">
        <v>11</v>
      </c>
      <c r="H91" s="49">
        <v>0.02028935185185185</v>
      </c>
      <c r="I91" s="50">
        <v>173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9" customFormat="1" ht="14.25" customHeight="1">
      <c r="A92" s="46">
        <v>85</v>
      </c>
      <c r="B92" s="47" t="s">
        <v>207</v>
      </c>
      <c r="C92" s="48" t="s">
        <v>225</v>
      </c>
      <c r="D92" s="48">
        <v>62</v>
      </c>
      <c r="E92" s="48">
        <v>73</v>
      </c>
      <c r="F92" s="48" t="s">
        <v>24</v>
      </c>
      <c r="G92" s="48">
        <v>12</v>
      </c>
      <c r="H92" s="49">
        <v>0.020324074074074074</v>
      </c>
      <c r="I92" s="50">
        <v>172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9" customFormat="1" ht="14.25" customHeight="1">
      <c r="A93" s="46">
        <v>86</v>
      </c>
      <c r="B93" s="47" t="s">
        <v>213</v>
      </c>
      <c r="C93" s="48" t="s">
        <v>116</v>
      </c>
      <c r="D93" s="48">
        <v>55</v>
      </c>
      <c r="E93" s="48">
        <v>7</v>
      </c>
      <c r="F93" s="48" t="s">
        <v>38</v>
      </c>
      <c r="G93" s="48">
        <v>0</v>
      </c>
      <c r="H93" s="49">
        <v>0.020520833333333332</v>
      </c>
      <c r="I93" s="50">
        <v>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9" customFormat="1" ht="14.25" customHeight="1">
      <c r="A94" s="46">
        <v>87</v>
      </c>
      <c r="B94" s="47" t="s">
        <v>122</v>
      </c>
      <c r="C94" s="48" t="s">
        <v>123</v>
      </c>
      <c r="D94" s="48">
        <v>67</v>
      </c>
      <c r="E94" s="48">
        <v>61</v>
      </c>
      <c r="F94" s="48" t="s">
        <v>24</v>
      </c>
      <c r="G94" s="48">
        <v>13</v>
      </c>
      <c r="H94" s="49">
        <v>0.020625</v>
      </c>
      <c r="I94" s="50">
        <v>171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9" customFormat="1" ht="14.25" customHeight="1">
      <c r="A95" s="46">
        <v>88</v>
      </c>
      <c r="B95" s="47" t="s">
        <v>203</v>
      </c>
      <c r="C95" s="48" t="s">
        <v>151</v>
      </c>
      <c r="D95" s="48">
        <v>64</v>
      </c>
      <c r="E95" s="48">
        <v>71</v>
      </c>
      <c r="F95" s="48" t="s">
        <v>24</v>
      </c>
      <c r="G95" s="48">
        <v>14</v>
      </c>
      <c r="H95" s="49">
        <v>0.02071759259259259</v>
      </c>
      <c r="I95" s="50">
        <v>170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9" customFormat="1" ht="14.25" customHeight="1">
      <c r="A96" s="46">
        <v>89</v>
      </c>
      <c r="B96" s="47" t="s">
        <v>34</v>
      </c>
      <c r="C96" s="48" t="s">
        <v>35</v>
      </c>
      <c r="D96" s="48">
        <v>44</v>
      </c>
      <c r="E96" s="48">
        <v>74</v>
      </c>
      <c r="F96" s="48" t="s">
        <v>33</v>
      </c>
      <c r="G96" s="48">
        <v>3</v>
      </c>
      <c r="H96" s="49">
        <v>0.021064814814814814</v>
      </c>
      <c r="I96" s="50">
        <v>169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9" customFormat="1" ht="14.25" customHeight="1">
      <c r="A97" s="46">
        <v>90</v>
      </c>
      <c r="B97" s="47" t="s">
        <v>646</v>
      </c>
      <c r="C97" s="48" t="s">
        <v>647</v>
      </c>
      <c r="D97" s="48">
        <v>97</v>
      </c>
      <c r="E97" s="48">
        <v>111</v>
      </c>
      <c r="F97" s="48" t="s">
        <v>19</v>
      </c>
      <c r="G97" s="48">
        <v>12</v>
      </c>
      <c r="H97" s="49">
        <v>0.021238425925925924</v>
      </c>
      <c r="I97" s="50">
        <v>168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s="9" customFormat="1" ht="14.25" customHeight="1">
      <c r="A98" s="46">
        <v>91</v>
      </c>
      <c r="B98" s="47" t="s">
        <v>39</v>
      </c>
      <c r="C98" s="48" t="s">
        <v>121</v>
      </c>
      <c r="D98" s="48">
        <v>38</v>
      </c>
      <c r="E98" s="48">
        <v>12</v>
      </c>
      <c r="F98" s="48" t="s">
        <v>33</v>
      </c>
      <c r="G98" s="48">
        <v>4</v>
      </c>
      <c r="H98" s="49">
        <v>0.021388888888888888</v>
      </c>
      <c r="I98" s="50">
        <v>167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s="9" customFormat="1" ht="14.25" customHeight="1">
      <c r="A99" s="46">
        <v>92</v>
      </c>
      <c r="B99" s="47" t="s">
        <v>648</v>
      </c>
      <c r="C99" s="48" t="s">
        <v>570</v>
      </c>
      <c r="D99" s="48">
        <v>96</v>
      </c>
      <c r="E99" s="48">
        <v>37</v>
      </c>
      <c r="F99" s="48" t="s">
        <v>27</v>
      </c>
      <c r="G99" s="48">
        <v>13</v>
      </c>
      <c r="H99" s="49">
        <v>0.021979166666666664</v>
      </c>
      <c r="I99" s="50">
        <v>166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s="9" customFormat="1" ht="14.25" customHeight="1">
      <c r="A100" s="46">
        <v>93</v>
      </c>
      <c r="B100" s="47" t="s">
        <v>649</v>
      </c>
      <c r="C100" s="48" t="s">
        <v>570</v>
      </c>
      <c r="D100" s="48">
        <v>81</v>
      </c>
      <c r="E100" s="48">
        <v>34</v>
      </c>
      <c r="F100" s="48" t="s">
        <v>43</v>
      </c>
      <c r="G100" s="48">
        <v>0</v>
      </c>
      <c r="H100" s="49">
        <v>0.02199074074074074</v>
      </c>
      <c r="I100" s="50">
        <v>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s="9" customFormat="1" ht="14.25" customHeight="1">
      <c r="A101" s="46">
        <v>94</v>
      </c>
      <c r="B101" s="47" t="s">
        <v>591</v>
      </c>
      <c r="C101" s="48" t="s">
        <v>589</v>
      </c>
      <c r="D101" s="48">
        <v>94</v>
      </c>
      <c r="E101" s="48">
        <v>87</v>
      </c>
      <c r="F101" s="48" t="s">
        <v>27</v>
      </c>
      <c r="G101" s="48">
        <v>14</v>
      </c>
      <c r="H101" s="49">
        <v>0.022129629629629628</v>
      </c>
      <c r="I101" s="50">
        <v>165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s="9" customFormat="1" ht="14.25" customHeight="1">
      <c r="A102" s="46">
        <v>95</v>
      </c>
      <c r="B102" s="47" t="s">
        <v>650</v>
      </c>
      <c r="C102" s="48" t="s">
        <v>651</v>
      </c>
      <c r="D102" s="48">
        <v>96</v>
      </c>
      <c r="E102" s="48">
        <v>23</v>
      </c>
      <c r="F102" s="48" t="s">
        <v>19</v>
      </c>
      <c r="G102" s="48">
        <v>13</v>
      </c>
      <c r="H102" s="49">
        <v>0.02225694444444444</v>
      </c>
      <c r="I102" s="50">
        <v>164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s="9" customFormat="1" ht="14.25" customHeight="1">
      <c r="A103" s="46">
        <v>96</v>
      </c>
      <c r="B103" s="47" t="s">
        <v>593</v>
      </c>
      <c r="C103" s="48" t="s">
        <v>594</v>
      </c>
      <c r="D103" s="48">
        <v>85</v>
      </c>
      <c r="E103" s="48">
        <v>97</v>
      </c>
      <c r="F103" s="48" t="s">
        <v>22</v>
      </c>
      <c r="G103" s="48">
        <v>32</v>
      </c>
      <c r="H103" s="49">
        <v>0.022569444444444444</v>
      </c>
      <c r="I103" s="50">
        <v>163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s="9" customFormat="1" ht="14.25" customHeight="1">
      <c r="A104" s="46">
        <v>97</v>
      </c>
      <c r="B104" s="47" t="s">
        <v>652</v>
      </c>
      <c r="C104" s="48" t="s">
        <v>653</v>
      </c>
      <c r="D104" s="48">
        <v>96</v>
      </c>
      <c r="E104" s="48">
        <v>110</v>
      </c>
      <c r="F104" s="48" t="s">
        <v>19</v>
      </c>
      <c r="G104" s="48">
        <v>14</v>
      </c>
      <c r="H104" s="49">
        <v>0.023078703703703702</v>
      </c>
      <c r="I104" s="50">
        <v>162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s="9" customFormat="1" ht="14.25" customHeight="1">
      <c r="A105" s="46">
        <v>98</v>
      </c>
      <c r="B105" s="47" t="s">
        <v>654</v>
      </c>
      <c r="C105" s="48" t="s">
        <v>277</v>
      </c>
      <c r="D105" s="48">
        <v>65</v>
      </c>
      <c r="E105" s="48">
        <v>56</v>
      </c>
      <c r="F105" s="48" t="s">
        <v>24</v>
      </c>
      <c r="G105" s="48">
        <v>15</v>
      </c>
      <c r="H105" s="49">
        <v>0.023136574074074077</v>
      </c>
      <c r="I105" s="50">
        <v>161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s="9" customFormat="1" ht="14.25" customHeight="1">
      <c r="A106" s="46">
        <v>99</v>
      </c>
      <c r="B106" s="47" t="s">
        <v>40</v>
      </c>
      <c r="C106" s="48" t="s">
        <v>41</v>
      </c>
      <c r="D106" s="48">
        <v>55</v>
      </c>
      <c r="E106" s="48">
        <v>4</v>
      </c>
      <c r="F106" s="48" t="s">
        <v>32</v>
      </c>
      <c r="G106" s="48">
        <v>3</v>
      </c>
      <c r="H106" s="49">
        <v>0.023715277777777776</v>
      </c>
      <c r="I106" s="50">
        <v>160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s="9" customFormat="1" ht="14.25" customHeight="1">
      <c r="A107" s="46">
        <v>100</v>
      </c>
      <c r="B107" s="47" t="s">
        <v>592</v>
      </c>
      <c r="C107" s="48" t="s">
        <v>157</v>
      </c>
      <c r="D107" s="48">
        <v>96</v>
      </c>
      <c r="E107" s="48">
        <v>55</v>
      </c>
      <c r="F107" s="48" t="s">
        <v>19</v>
      </c>
      <c r="G107" s="48">
        <v>15</v>
      </c>
      <c r="H107" s="49">
        <v>0.02400462962962963</v>
      </c>
      <c r="I107" s="50">
        <v>159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2.75">
      <c r="A108" s="9"/>
      <c r="B108" s="9"/>
      <c r="C108" s="9"/>
      <c r="D108" s="9"/>
      <c r="E108" s="9"/>
      <c r="F108" s="9"/>
      <c r="G108" s="9"/>
      <c r="H108" s="9"/>
      <c r="I108" s="9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2.75">
      <c r="A109" s="9"/>
      <c r="B109" s="9"/>
      <c r="C109" s="9"/>
      <c r="D109" s="9"/>
      <c r="E109" s="9"/>
      <c r="F109" s="9"/>
      <c r="G109" s="9"/>
      <c r="H109" s="9"/>
      <c r="I109" s="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>
      <c r="A110" s="9"/>
      <c r="B110" s="9"/>
      <c r="C110" s="9"/>
      <c r="D110" s="9"/>
      <c r="E110" s="9"/>
      <c r="F110" s="9"/>
      <c r="G110" s="9"/>
      <c r="H110" s="9"/>
      <c r="I110" s="9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2.75">
      <c r="A111" s="9"/>
      <c r="B111" s="9"/>
      <c r="C111" s="9"/>
      <c r="D111" s="9"/>
      <c r="E111" s="9"/>
      <c r="F111" s="9"/>
      <c r="G111" s="9"/>
      <c r="H111" s="9"/>
      <c r="I111" s="9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2.75">
      <c r="A112" s="9"/>
      <c r="B112" s="9"/>
      <c r="C112" s="9"/>
      <c r="D112" s="9"/>
      <c r="E112" s="9"/>
      <c r="F112" s="9"/>
      <c r="G112" s="9"/>
      <c r="H112" s="9"/>
      <c r="I112" s="9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>
      <c r="A113" s="9"/>
      <c r="B113" s="9"/>
      <c r="C113" s="9"/>
      <c r="D113" s="9"/>
      <c r="E113" s="9"/>
      <c r="F113" s="9"/>
      <c r="G113" s="9"/>
      <c r="H113" s="9"/>
      <c r="I113" s="9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2.75">
      <c r="A114" s="9"/>
      <c r="B114" s="9"/>
      <c r="C114" s="9"/>
      <c r="D114" s="9"/>
      <c r="E114" s="9"/>
      <c r="F114" s="9"/>
      <c r="G114" s="9"/>
      <c r="H114" s="9"/>
      <c r="I114" s="9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2.75">
      <c r="A115" s="9"/>
      <c r="B115" s="9"/>
      <c r="C115" s="9"/>
      <c r="D115" s="9"/>
      <c r="E115" s="9"/>
      <c r="F115" s="9"/>
      <c r="G115" s="9"/>
      <c r="H115" s="9"/>
      <c r="I115" s="9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2.75">
      <c r="A116" s="9"/>
      <c r="B116" s="9"/>
      <c r="C116" s="9"/>
      <c r="D116" s="9"/>
      <c r="E116" s="9"/>
      <c r="F116" s="9"/>
      <c r="G116" s="9"/>
      <c r="H116" s="9"/>
      <c r="I116" s="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2.75">
      <c r="A117" s="9"/>
      <c r="B117" s="9"/>
      <c r="C117" s="9"/>
      <c r="D117" s="9"/>
      <c r="E117" s="9"/>
      <c r="F117" s="9"/>
      <c r="G117" s="9"/>
      <c r="H117" s="9"/>
      <c r="I117" s="9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2.75">
      <c r="A118" s="9"/>
      <c r="B118" s="9"/>
      <c r="C118" s="9"/>
      <c r="D118" s="9"/>
      <c r="E118" s="9"/>
      <c r="F118" s="9"/>
      <c r="G118" s="9"/>
      <c r="H118" s="9"/>
      <c r="I118" s="9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2.75">
      <c r="A119" s="9"/>
      <c r="B119" s="9"/>
      <c r="C119" s="9"/>
      <c r="D119" s="9"/>
      <c r="E119" s="9"/>
      <c r="F119" s="9"/>
      <c r="G119" s="9"/>
      <c r="H119" s="9"/>
      <c r="I119" s="9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>
      <c r="A120" s="9"/>
      <c r="B120" s="9"/>
      <c r="C120" s="9"/>
      <c r="D120" s="9"/>
      <c r="E120" s="9"/>
      <c r="F120" s="9"/>
      <c r="G120" s="9"/>
      <c r="H120" s="9"/>
      <c r="I120" s="9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>
      <c r="A121" s="9"/>
      <c r="B121" s="9"/>
      <c r="C121" s="9"/>
      <c r="D121" s="9"/>
      <c r="E121" s="9"/>
      <c r="F121" s="9"/>
      <c r="G121" s="9"/>
      <c r="H121" s="9"/>
      <c r="I121" s="9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>
      <c r="A122" s="9"/>
      <c r="B122" s="9"/>
      <c r="C122" s="9"/>
      <c r="D122" s="9"/>
      <c r="E122" s="9"/>
      <c r="F122" s="9"/>
      <c r="G122" s="9"/>
      <c r="H122" s="9"/>
      <c r="I122" s="9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>
      <c r="A123" s="9"/>
      <c r="B123" s="9"/>
      <c r="C123" s="9"/>
      <c r="D123" s="9"/>
      <c r="E123" s="9"/>
      <c r="F123" s="9"/>
      <c r="G123" s="9"/>
      <c r="H123" s="9"/>
      <c r="I123" s="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>
      <c r="A124" s="9"/>
      <c r="B124" s="9"/>
      <c r="C124" s="9"/>
      <c r="D124" s="9"/>
      <c r="E124" s="9"/>
      <c r="F124" s="9"/>
      <c r="G124" s="9"/>
      <c r="H124" s="9"/>
      <c r="I124" s="9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>
      <c r="A125" s="9"/>
      <c r="B125" s="9"/>
      <c r="C125" s="9"/>
      <c r="D125" s="9"/>
      <c r="E125" s="9"/>
      <c r="F125" s="9"/>
      <c r="G125" s="9"/>
      <c r="H125" s="9"/>
      <c r="I125" s="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>
      <c r="A126" s="9"/>
      <c r="B126" s="9"/>
      <c r="C126" s="9"/>
      <c r="D126" s="9"/>
      <c r="E126" s="9"/>
      <c r="F126" s="9"/>
      <c r="G126" s="9"/>
      <c r="H126" s="9"/>
      <c r="I126" s="9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>
      <c r="A127" s="9"/>
      <c r="B127" s="9"/>
      <c r="C127" s="9"/>
      <c r="D127" s="9"/>
      <c r="E127" s="9"/>
      <c r="F127" s="9"/>
      <c r="G127" s="9"/>
      <c r="H127" s="9"/>
      <c r="I127" s="9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>
      <c r="A128" s="9"/>
      <c r="B128" s="9"/>
      <c r="C128" s="9"/>
      <c r="D128" s="9"/>
      <c r="E128" s="9"/>
      <c r="F128" s="9"/>
      <c r="G128" s="9"/>
      <c r="H128" s="9"/>
      <c r="I128" s="9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>
      <c r="A129" s="9"/>
      <c r="B129" s="9"/>
      <c r="C129" s="9"/>
      <c r="D129" s="9"/>
      <c r="E129" s="9"/>
      <c r="F129" s="9"/>
      <c r="G129" s="9"/>
      <c r="H129" s="9"/>
      <c r="I129" s="9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>
      <c r="A130" s="9"/>
      <c r="B130" s="9"/>
      <c r="C130" s="9"/>
      <c r="D130" s="9"/>
      <c r="E130" s="9"/>
      <c r="F130" s="9"/>
      <c r="G130" s="9"/>
      <c r="H130" s="9"/>
      <c r="I130" s="9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>
      <c r="A131" s="9"/>
      <c r="B131" s="9"/>
      <c r="C131" s="9"/>
      <c r="D131" s="9"/>
      <c r="E131" s="9"/>
      <c r="F131" s="9"/>
      <c r="G131" s="9"/>
      <c r="H131" s="9"/>
      <c r="I131" s="9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>
      <c r="A132" s="9"/>
      <c r="B132" s="9"/>
      <c r="C132" s="9"/>
      <c r="D132" s="9"/>
      <c r="E132" s="9"/>
      <c r="F132" s="9"/>
      <c r="G132" s="9"/>
      <c r="H132" s="9"/>
      <c r="I132" s="9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>
      <c r="A133" s="9"/>
      <c r="B133" s="9"/>
      <c r="C133" s="9"/>
      <c r="D133" s="9"/>
      <c r="E133" s="9"/>
      <c r="F133" s="9"/>
      <c r="G133" s="9"/>
      <c r="H133" s="9"/>
      <c r="I133" s="9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>
      <c r="A134" s="9"/>
      <c r="B134" s="9"/>
      <c r="C134" s="9"/>
      <c r="D134" s="9"/>
      <c r="E134" s="9"/>
      <c r="F134" s="9"/>
      <c r="G134" s="9"/>
      <c r="H134" s="9"/>
      <c r="I134" s="9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>
      <c r="A135" s="9"/>
      <c r="B135" s="9"/>
      <c r="C135" s="9"/>
      <c r="D135" s="9"/>
      <c r="E135" s="9"/>
      <c r="F135" s="9"/>
      <c r="G135" s="9"/>
      <c r="H135" s="9"/>
      <c r="I135" s="9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>
      <c r="A136" s="9"/>
      <c r="B136" s="9"/>
      <c r="C136" s="9"/>
      <c r="D136" s="9"/>
      <c r="E136" s="9"/>
      <c r="F136" s="9"/>
      <c r="G136" s="9"/>
      <c r="H136" s="9"/>
      <c r="I136" s="9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>
      <c r="A137" s="9"/>
      <c r="B137" s="9"/>
      <c r="C137" s="9"/>
      <c r="D137" s="9"/>
      <c r="E137" s="9"/>
      <c r="F137" s="9"/>
      <c r="G137" s="9"/>
      <c r="H137" s="9"/>
      <c r="I137" s="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2.75">
      <c r="A138" s="9"/>
      <c r="B138" s="9"/>
      <c r="C138" s="9"/>
      <c r="D138" s="9"/>
      <c r="E138" s="9"/>
      <c r="F138" s="9"/>
      <c r="G138" s="9"/>
      <c r="H138" s="9"/>
      <c r="I138" s="9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2.75">
      <c r="A139" s="9"/>
      <c r="B139" s="9"/>
      <c r="C139" s="9"/>
      <c r="D139" s="9"/>
      <c r="E139" s="9"/>
      <c r="F139" s="9"/>
      <c r="G139" s="9"/>
      <c r="H139" s="9"/>
      <c r="I139" s="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>
      <c r="A140" s="9"/>
      <c r="B140" s="9"/>
      <c r="C140" s="9"/>
      <c r="D140" s="9"/>
      <c r="E140" s="9"/>
      <c r="F140" s="9"/>
      <c r="G140" s="9"/>
      <c r="H140" s="9"/>
      <c r="I140" s="9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2.75">
      <c r="A141" s="9"/>
      <c r="B141" s="9"/>
      <c r="C141" s="9"/>
      <c r="D141" s="9"/>
      <c r="E141" s="9"/>
      <c r="F141" s="9"/>
      <c r="G141" s="9"/>
      <c r="H141" s="9"/>
      <c r="I141" s="9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2.75">
      <c r="A142" s="9"/>
      <c r="B142" s="9"/>
      <c r="C142" s="9"/>
      <c r="D142" s="9"/>
      <c r="E142" s="9"/>
      <c r="F142" s="9"/>
      <c r="G142" s="9"/>
      <c r="H142" s="9"/>
      <c r="I142" s="9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2.75">
      <c r="A143" s="9"/>
      <c r="B143" s="9"/>
      <c r="C143" s="9"/>
      <c r="D143" s="9"/>
      <c r="E143" s="9"/>
      <c r="F143" s="9"/>
      <c r="G143" s="9"/>
      <c r="H143" s="9"/>
      <c r="I143" s="9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2.75">
      <c r="A144" s="9"/>
      <c r="B144" s="9"/>
      <c r="C144" s="9"/>
      <c r="D144" s="9"/>
      <c r="E144" s="9"/>
      <c r="F144" s="9"/>
      <c r="G144" s="9"/>
      <c r="H144" s="9"/>
      <c r="I144" s="9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2.75">
      <c r="A145" s="9"/>
      <c r="B145" s="9"/>
      <c r="C145" s="9"/>
      <c r="D145" s="9"/>
      <c r="E145" s="9"/>
      <c r="F145" s="9"/>
      <c r="G145" s="9"/>
      <c r="H145" s="9"/>
      <c r="I145" s="9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2.75">
      <c r="A146" s="9"/>
      <c r="B146" s="9"/>
      <c r="C146" s="9"/>
      <c r="D146" s="9"/>
      <c r="E146" s="9"/>
      <c r="F146" s="9"/>
      <c r="G146" s="9"/>
      <c r="H146" s="9"/>
      <c r="I146" s="9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2.75">
      <c r="A147" s="9"/>
      <c r="B147" s="9"/>
      <c r="C147" s="9"/>
      <c r="D147" s="9"/>
      <c r="E147" s="9"/>
      <c r="F147" s="9"/>
      <c r="G147" s="9"/>
      <c r="H147" s="9"/>
      <c r="I147" s="9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2.75">
      <c r="A148" s="9"/>
      <c r="B148" s="9"/>
      <c r="C148" s="9"/>
      <c r="D148" s="9"/>
      <c r="E148" s="9"/>
      <c r="F148" s="9"/>
      <c r="G148" s="9"/>
      <c r="H148" s="9"/>
      <c r="I148" s="9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2.75">
      <c r="A149" s="9"/>
      <c r="B149" s="9"/>
      <c r="C149" s="9"/>
      <c r="D149" s="9"/>
      <c r="E149" s="9"/>
      <c r="F149" s="9"/>
      <c r="G149" s="9"/>
      <c r="H149" s="9"/>
      <c r="I149" s="9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2.75">
      <c r="A150" s="9"/>
      <c r="B150" s="9"/>
      <c r="C150" s="9"/>
      <c r="D150" s="9"/>
      <c r="E150" s="9"/>
      <c r="F150" s="9"/>
      <c r="G150" s="9"/>
      <c r="H150" s="9"/>
      <c r="I150" s="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2.75">
      <c r="A151" s="9"/>
      <c r="B151" s="9"/>
      <c r="C151" s="9"/>
      <c r="D151" s="9"/>
      <c r="E151" s="9"/>
      <c r="F151" s="9"/>
      <c r="G151" s="9"/>
      <c r="H151" s="9"/>
      <c r="I151" s="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2.75">
      <c r="A152" s="9"/>
      <c r="B152" s="9"/>
      <c r="C152" s="9"/>
      <c r="D152" s="9"/>
      <c r="E152" s="9"/>
      <c r="F152" s="9"/>
      <c r="G152" s="9"/>
      <c r="H152" s="9"/>
      <c r="I152" s="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12.75">
      <c r="A153" s="9"/>
      <c r="B153" s="9"/>
      <c r="C153" s="9"/>
      <c r="D153" s="9"/>
      <c r="E153" s="9"/>
      <c r="F153" s="9"/>
      <c r="G153" s="9"/>
      <c r="H153" s="9"/>
      <c r="I153" s="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2.75">
      <c r="A154" s="9"/>
      <c r="B154" s="9"/>
      <c r="C154" s="9"/>
      <c r="D154" s="9"/>
      <c r="E154" s="9"/>
      <c r="F154" s="9"/>
      <c r="G154" s="9"/>
      <c r="H154" s="9"/>
      <c r="I154" s="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2.75">
      <c r="A155" s="9"/>
      <c r="B155" s="9"/>
      <c r="C155" s="9"/>
      <c r="D155" s="9"/>
      <c r="E155" s="9"/>
      <c r="F155" s="9"/>
      <c r="G155" s="9"/>
      <c r="H155" s="9"/>
      <c r="I155" s="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12.75">
      <c r="A156" s="9"/>
      <c r="B156" s="9"/>
      <c r="C156" s="9"/>
      <c r="D156" s="9"/>
      <c r="E156" s="9"/>
      <c r="F156" s="9"/>
      <c r="G156" s="9"/>
      <c r="H156" s="9"/>
      <c r="I156" s="9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2.75">
      <c r="A157" s="9"/>
      <c r="B157" s="9"/>
      <c r="C157" s="9"/>
      <c r="D157" s="9"/>
      <c r="E157" s="9"/>
      <c r="F157" s="9"/>
      <c r="G157" s="9"/>
      <c r="H157" s="9"/>
      <c r="I157" s="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12.75">
      <c r="A158" s="9"/>
      <c r="B158" s="9"/>
      <c r="C158" s="9"/>
      <c r="D158" s="9"/>
      <c r="E158" s="9"/>
      <c r="F158" s="9"/>
      <c r="G158" s="9"/>
      <c r="H158" s="9"/>
      <c r="I158" s="9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2.75">
      <c r="A159" s="9"/>
      <c r="B159" s="9"/>
      <c r="C159" s="9"/>
      <c r="D159" s="9"/>
      <c r="E159" s="9"/>
      <c r="F159" s="9"/>
      <c r="G159" s="9"/>
      <c r="H159" s="9"/>
      <c r="I159" s="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2.75">
      <c r="A160" s="9"/>
      <c r="B160" s="9"/>
      <c r="C160" s="9"/>
      <c r="D160" s="9"/>
      <c r="E160" s="9"/>
      <c r="F160" s="9"/>
      <c r="G160" s="9"/>
      <c r="H160" s="9"/>
      <c r="I160" s="9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12.75">
      <c r="A161" s="9"/>
      <c r="B161" s="9"/>
      <c r="C161" s="9"/>
      <c r="D161" s="9"/>
      <c r="E161" s="9"/>
      <c r="F161" s="9"/>
      <c r="G161" s="9"/>
      <c r="H161" s="9"/>
      <c r="I161" s="9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2.75">
      <c r="A162" s="9"/>
      <c r="B162" s="9"/>
      <c r="C162" s="9"/>
      <c r="D162" s="9"/>
      <c r="E162" s="9"/>
      <c r="F162" s="9"/>
      <c r="G162" s="9"/>
      <c r="H162" s="9"/>
      <c r="I162" s="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>
      <c r="A163" s="9"/>
      <c r="B163" s="9"/>
      <c r="C163" s="9"/>
      <c r="D163" s="9"/>
      <c r="E163" s="9"/>
      <c r="F163" s="9"/>
      <c r="G163" s="9"/>
      <c r="H163" s="9"/>
      <c r="I163" s="9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2.75">
      <c r="A164" s="9"/>
      <c r="B164" s="9"/>
      <c r="C164" s="9"/>
      <c r="D164" s="9"/>
      <c r="E164" s="9"/>
      <c r="F164" s="9"/>
      <c r="G164" s="9"/>
      <c r="H164" s="9"/>
      <c r="I164" s="9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2.75">
      <c r="A165" s="9"/>
      <c r="B165" s="9"/>
      <c r="C165" s="9"/>
      <c r="D165" s="9"/>
      <c r="E165" s="9"/>
      <c r="F165" s="9"/>
      <c r="G165" s="9"/>
      <c r="H165" s="9"/>
      <c r="I165" s="9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2.75">
      <c r="A166" s="9"/>
      <c r="B166" s="9"/>
      <c r="C166" s="9"/>
      <c r="D166" s="9"/>
      <c r="E166" s="9"/>
      <c r="F166" s="9"/>
      <c r="G166" s="9"/>
      <c r="H166" s="9"/>
      <c r="I166" s="9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2.75">
      <c r="A167" s="9"/>
      <c r="B167" s="9"/>
      <c r="C167" s="9"/>
      <c r="D167" s="9"/>
      <c r="E167" s="9"/>
      <c r="F167" s="9"/>
      <c r="G167" s="9"/>
      <c r="H167" s="9"/>
      <c r="I167" s="9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12.75">
      <c r="A168" s="9"/>
      <c r="B168" s="9"/>
      <c r="C168" s="9"/>
      <c r="D168" s="9"/>
      <c r="E168" s="9"/>
      <c r="F168" s="9"/>
      <c r="G168" s="9"/>
      <c r="H168" s="9"/>
      <c r="I168" s="9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12.75">
      <c r="A169" s="9"/>
      <c r="B169" s="9"/>
      <c r="C169" s="9"/>
      <c r="D169" s="9"/>
      <c r="E169" s="9"/>
      <c r="F169" s="9"/>
      <c r="G169" s="9"/>
      <c r="H169" s="9"/>
      <c r="I169" s="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12.75">
      <c r="A170" s="9"/>
      <c r="B170" s="9"/>
      <c r="C170" s="9"/>
      <c r="D170" s="9"/>
      <c r="E170" s="9"/>
      <c r="F170" s="9"/>
      <c r="G170" s="9"/>
      <c r="H170" s="9"/>
      <c r="I170" s="9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2.75">
      <c r="A171" s="9"/>
      <c r="B171" s="9"/>
      <c r="C171" s="9"/>
      <c r="D171" s="9"/>
      <c r="E171" s="9"/>
      <c r="F171" s="9"/>
      <c r="G171" s="9"/>
      <c r="H171" s="9"/>
      <c r="I171" s="9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2.75">
      <c r="A172" s="9"/>
      <c r="B172" s="9"/>
      <c r="C172" s="9"/>
      <c r="D172" s="9"/>
      <c r="E172" s="9"/>
      <c r="F172" s="9"/>
      <c r="G172" s="9"/>
      <c r="H172" s="9"/>
      <c r="I172" s="9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2.75">
      <c r="A173" s="9"/>
      <c r="B173" s="9"/>
      <c r="C173" s="9"/>
      <c r="D173" s="9"/>
      <c r="E173" s="9"/>
      <c r="F173" s="9"/>
      <c r="G173" s="9"/>
      <c r="H173" s="9"/>
      <c r="I173" s="9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12.75">
      <c r="A174" s="9"/>
      <c r="B174" s="9"/>
      <c r="C174" s="9"/>
      <c r="D174" s="9"/>
      <c r="E174" s="9"/>
      <c r="F174" s="9"/>
      <c r="G174" s="9"/>
      <c r="H174" s="9"/>
      <c r="I174" s="9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12.75">
      <c r="A175" s="9"/>
      <c r="B175" s="9"/>
      <c r="C175" s="9"/>
      <c r="D175" s="9"/>
      <c r="E175" s="9"/>
      <c r="F175" s="9"/>
      <c r="G175" s="9"/>
      <c r="H175" s="9"/>
      <c r="I175" s="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2.75">
      <c r="A176" s="9"/>
      <c r="B176" s="9"/>
      <c r="C176" s="9"/>
      <c r="D176" s="9"/>
      <c r="E176" s="9"/>
      <c r="F176" s="9"/>
      <c r="G176" s="9"/>
      <c r="H176" s="9"/>
      <c r="I176" s="9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12.75">
      <c r="A177" s="9"/>
      <c r="B177" s="9"/>
      <c r="C177" s="9"/>
      <c r="D177" s="9"/>
      <c r="E177" s="9"/>
      <c r="F177" s="9"/>
      <c r="G177" s="9"/>
      <c r="H177" s="9"/>
      <c r="I177" s="9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2.75">
      <c r="A178" s="9"/>
      <c r="B178" s="9"/>
      <c r="C178" s="9"/>
      <c r="D178" s="9"/>
      <c r="E178" s="9"/>
      <c r="F178" s="9"/>
      <c r="G178" s="9"/>
      <c r="H178" s="9"/>
      <c r="I178" s="9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2.75">
      <c r="A179" s="9"/>
      <c r="B179" s="9"/>
      <c r="C179" s="9"/>
      <c r="D179" s="9"/>
      <c r="E179" s="9"/>
      <c r="F179" s="9"/>
      <c r="G179" s="9"/>
      <c r="H179" s="9"/>
      <c r="I179" s="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2.75">
      <c r="A180" s="9"/>
      <c r="B180" s="9"/>
      <c r="C180" s="9"/>
      <c r="D180" s="9"/>
      <c r="E180" s="9"/>
      <c r="F180" s="9"/>
      <c r="G180" s="9"/>
      <c r="H180" s="9"/>
      <c r="I180" s="9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12.75">
      <c r="A181" s="9"/>
      <c r="B181" s="9"/>
      <c r="C181" s="9"/>
      <c r="D181" s="9"/>
      <c r="E181" s="9"/>
      <c r="F181" s="9"/>
      <c r="G181" s="9"/>
      <c r="H181" s="9"/>
      <c r="I181" s="9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2.75">
      <c r="A182" s="9"/>
      <c r="B182" s="9"/>
      <c r="C182" s="9"/>
      <c r="D182" s="9"/>
      <c r="E182" s="9"/>
      <c r="F182" s="9"/>
      <c r="G182" s="9"/>
      <c r="H182" s="9"/>
      <c r="I182" s="9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12.75">
      <c r="A183" s="9"/>
      <c r="B183" s="9"/>
      <c r="C183" s="9"/>
      <c r="D183" s="9"/>
      <c r="E183" s="9"/>
      <c r="F183" s="9"/>
      <c r="G183" s="9"/>
      <c r="H183" s="9"/>
      <c r="I183" s="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2.75">
      <c r="A184" s="9"/>
      <c r="B184" s="9"/>
      <c r="C184" s="9"/>
      <c r="D184" s="9"/>
      <c r="E184" s="9"/>
      <c r="F184" s="9"/>
      <c r="G184" s="9"/>
      <c r="H184" s="9"/>
      <c r="I184" s="9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2.75">
      <c r="A185" s="9"/>
      <c r="B185" s="9"/>
      <c r="C185" s="9"/>
      <c r="D185" s="9"/>
      <c r="E185" s="9"/>
      <c r="F185" s="9"/>
      <c r="G185" s="9"/>
      <c r="H185" s="9"/>
      <c r="I185" s="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2.75">
      <c r="A186" s="9"/>
      <c r="B186" s="9"/>
      <c r="C186" s="9"/>
      <c r="D186" s="9"/>
      <c r="E186" s="9"/>
      <c r="F186" s="9"/>
      <c r="G186" s="9"/>
      <c r="H186" s="9"/>
      <c r="I186" s="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2.75">
      <c r="A187" s="9"/>
      <c r="B187" s="9"/>
      <c r="C187" s="9"/>
      <c r="D187" s="9"/>
      <c r="E187" s="9"/>
      <c r="F187" s="9"/>
      <c r="G187" s="9"/>
      <c r="H187" s="9"/>
      <c r="I187" s="9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2.75">
      <c r="A188" s="9"/>
      <c r="B188" s="9"/>
      <c r="C188" s="9"/>
      <c r="D188" s="9"/>
      <c r="E188" s="9"/>
      <c r="F188" s="9"/>
      <c r="G188" s="9"/>
      <c r="H188" s="9"/>
      <c r="I188" s="9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12.75">
      <c r="A189" s="9"/>
      <c r="B189" s="9"/>
      <c r="C189" s="9"/>
      <c r="D189" s="9"/>
      <c r="E189" s="9"/>
      <c r="F189" s="9"/>
      <c r="G189" s="9"/>
      <c r="H189" s="9"/>
      <c r="I189" s="9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12.75">
      <c r="A190" s="9"/>
      <c r="B190" s="9"/>
      <c r="C190" s="9"/>
      <c r="D190" s="9"/>
      <c r="E190" s="9"/>
      <c r="F190" s="9"/>
      <c r="G190" s="9"/>
      <c r="H190" s="9"/>
      <c r="I190" s="9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12.75">
      <c r="A191" s="9"/>
      <c r="B191" s="9"/>
      <c r="C191" s="9"/>
      <c r="D191" s="9"/>
      <c r="E191" s="9"/>
      <c r="F191" s="9"/>
      <c r="G191" s="9"/>
      <c r="H191" s="9"/>
      <c r="I191" s="9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12.75">
      <c r="A192" s="9"/>
      <c r="B192" s="9"/>
      <c r="C192" s="9"/>
      <c r="D192" s="9"/>
      <c r="E192" s="9"/>
      <c r="F192" s="9"/>
      <c r="G192" s="9"/>
      <c r="H192" s="9"/>
      <c r="I192" s="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2.75">
      <c r="A193" s="9"/>
      <c r="B193" s="9"/>
      <c r="C193" s="9"/>
      <c r="D193" s="9"/>
      <c r="E193" s="9"/>
      <c r="F193" s="9"/>
      <c r="G193" s="9"/>
      <c r="H193" s="9"/>
      <c r="I193" s="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2.75">
      <c r="A194" s="9"/>
      <c r="B194" s="9"/>
      <c r="C194" s="9"/>
      <c r="D194" s="9"/>
      <c r="E194" s="9"/>
      <c r="F194" s="9"/>
      <c r="G194" s="9"/>
      <c r="H194" s="9"/>
      <c r="I194" s="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2.75">
      <c r="A195" s="9"/>
      <c r="B195" s="9"/>
      <c r="C195" s="9"/>
      <c r="D195" s="9"/>
      <c r="E195" s="9"/>
      <c r="F195" s="9"/>
      <c r="G195" s="9"/>
      <c r="H195" s="9"/>
      <c r="I195" s="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12.75">
      <c r="A196" s="9"/>
      <c r="B196" s="9"/>
      <c r="C196" s="9"/>
      <c r="D196" s="9"/>
      <c r="E196" s="9"/>
      <c r="F196" s="9"/>
      <c r="G196" s="9"/>
      <c r="H196" s="9"/>
      <c r="I196" s="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12.75">
      <c r="A197" s="9"/>
      <c r="B197" s="9"/>
      <c r="C197" s="9"/>
      <c r="D197" s="9"/>
      <c r="E197" s="9"/>
      <c r="F197" s="9"/>
      <c r="G197" s="9"/>
      <c r="H197" s="9"/>
      <c r="I197" s="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2.75">
      <c r="A198" s="9"/>
      <c r="B198" s="9"/>
      <c r="C198" s="9"/>
      <c r="D198" s="9"/>
      <c r="E198" s="9"/>
      <c r="F198" s="9"/>
      <c r="G198" s="9"/>
      <c r="H198" s="9"/>
      <c r="I198" s="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2.75">
      <c r="A199" s="9"/>
      <c r="B199" s="9"/>
      <c r="C199" s="9"/>
      <c r="D199" s="9"/>
      <c r="E199" s="9"/>
      <c r="F199" s="9"/>
      <c r="G199" s="9"/>
      <c r="H199" s="9"/>
      <c r="I199" s="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2.75">
      <c r="A200" s="9"/>
      <c r="B200" s="9"/>
      <c r="C200" s="9"/>
      <c r="D200" s="9"/>
      <c r="E200" s="9"/>
      <c r="F200" s="9"/>
      <c r="G200" s="9"/>
      <c r="H200" s="9"/>
      <c r="I200" s="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2.75">
      <c r="A201" s="9"/>
      <c r="B201" s="9"/>
      <c r="C201" s="9"/>
      <c r="D201" s="9"/>
      <c r="E201" s="9"/>
      <c r="F201" s="9"/>
      <c r="G201" s="9"/>
      <c r="H201" s="9"/>
      <c r="I201" s="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>
      <c r="A202" s="9"/>
      <c r="B202" s="9"/>
      <c r="C202" s="9"/>
      <c r="D202" s="9"/>
      <c r="E202" s="9"/>
      <c r="F202" s="9"/>
      <c r="G202" s="9"/>
      <c r="H202" s="9"/>
      <c r="I202" s="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>
      <c r="A203" s="9"/>
      <c r="B203" s="9"/>
      <c r="C203" s="9"/>
      <c r="D203" s="9"/>
      <c r="E203" s="9"/>
      <c r="F203" s="9"/>
      <c r="G203" s="9"/>
      <c r="H203" s="9"/>
      <c r="I203" s="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>
      <c r="A204" s="9"/>
      <c r="B204" s="9"/>
      <c r="C204" s="9"/>
      <c r="D204" s="9"/>
      <c r="E204" s="9"/>
      <c r="F204" s="9"/>
      <c r="G204" s="9"/>
      <c r="H204" s="9"/>
      <c r="I204" s="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2.75">
      <c r="A205" s="9"/>
      <c r="B205" s="9"/>
      <c r="C205" s="9"/>
      <c r="D205" s="9"/>
      <c r="E205" s="9"/>
      <c r="F205" s="9"/>
      <c r="G205" s="9"/>
      <c r="H205" s="9"/>
      <c r="I205" s="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2.75">
      <c r="A206" s="9"/>
      <c r="B206" s="9"/>
      <c r="C206" s="9"/>
      <c r="D206" s="9"/>
      <c r="E206" s="9"/>
      <c r="F206" s="9"/>
      <c r="G206" s="9"/>
      <c r="H206" s="9"/>
      <c r="I206" s="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2.75">
      <c r="A207" s="9"/>
      <c r="B207" s="9"/>
      <c r="C207" s="9"/>
      <c r="D207" s="9"/>
      <c r="E207" s="9"/>
      <c r="F207" s="9"/>
      <c r="G207" s="9"/>
      <c r="H207" s="9"/>
      <c r="I207" s="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2.75">
      <c r="A208" s="9"/>
      <c r="B208" s="9"/>
      <c r="C208" s="9"/>
      <c r="D208" s="9"/>
      <c r="E208" s="9"/>
      <c r="F208" s="9"/>
      <c r="G208" s="9"/>
      <c r="H208" s="9"/>
      <c r="I208" s="9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2.75">
      <c r="A209" s="9"/>
      <c r="B209" s="9"/>
      <c r="C209" s="9"/>
      <c r="D209" s="9"/>
      <c r="E209" s="9"/>
      <c r="F209" s="9"/>
      <c r="G209" s="9"/>
      <c r="H209" s="9"/>
      <c r="I209" s="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2.75">
      <c r="A210" s="9"/>
      <c r="B210" s="9"/>
      <c r="C210" s="9"/>
      <c r="D210" s="9"/>
      <c r="E210" s="9"/>
      <c r="F210" s="9"/>
      <c r="G210" s="9"/>
      <c r="H210" s="9"/>
      <c r="I210" s="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12.75">
      <c r="A211" s="9"/>
      <c r="B211" s="9"/>
      <c r="C211" s="9"/>
      <c r="D211" s="9"/>
      <c r="E211" s="9"/>
      <c r="F211" s="9"/>
      <c r="G211" s="9"/>
      <c r="H211" s="9"/>
      <c r="I211" s="9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12.75">
      <c r="A212" s="9"/>
      <c r="B212" s="9"/>
      <c r="C212" s="9"/>
      <c r="D212" s="9"/>
      <c r="E212" s="9"/>
      <c r="F212" s="9"/>
      <c r="G212" s="9"/>
      <c r="H212" s="9"/>
      <c r="I212" s="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12.75">
      <c r="A213" s="9"/>
      <c r="B213" s="9"/>
      <c r="C213" s="9"/>
      <c r="D213" s="9"/>
      <c r="E213" s="9"/>
      <c r="F213" s="9"/>
      <c r="G213" s="9"/>
      <c r="H213" s="9"/>
      <c r="I213" s="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12.75">
      <c r="A214" s="9"/>
      <c r="B214" s="9"/>
      <c r="C214" s="9"/>
      <c r="D214" s="9"/>
      <c r="E214" s="9"/>
      <c r="F214" s="9"/>
      <c r="G214" s="9"/>
      <c r="H214" s="9"/>
      <c r="I214" s="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12.75">
      <c r="A215" s="9"/>
      <c r="B215" s="9"/>
      <c r="C215" s="9"/>
      <c r="D215" s="9"/>
      <c r="E215" s="9"/>
      <c r="F215" s="9"/>
      <c r="G215" s="9"/>
      <c r="H215" s="9"/>
      <c r="I215" s="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2.75">
      <c r="A216" s="9"/>
      <c r="B216" s="9"/>
      <c r="C216" s="9"/>
      <c r="D216" s="9"/>
      <c r="E216" s="9"/>
      <c r="F216" s="9"/>
      <c r="G216" s="9"/>
      <c r="H216" s="9"/>
      <c r="I216" s="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12.75">
      <c r="A217" s="9"/>
      <c r="B217" s="9"/>
      <c r="C217" s="9"/>
      <c r="D217" s="9"/>
      <c r="E217" s="9"/>
      <c r="F217" s="9"/>
      <c r="G217" s="9"/>
      <c r="H217" s="9"/>
      <c r="I217" s="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2.75">
      <c r="A218" s="9"/>
      <c r="B218" s="9"/>
      <c r="C218" s="9"/>
      <c r="D218" s="9"/>
      <c r="E218" s="9"/>
      <c r="F218" s="9"/>
      <c r="G218" s="9"/>
      <c r="H218" s="9"/>
      <c r="I218" s="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12.75">
      <c r="A219" s="9"/>
      <c r="B219" s="9"/>
      <c r="C219" s="9"/>
      <c r="D219" s="9"/>
      <c r="E219" s="9"/>
      <c r="F219" s="9"/>
      <c r="G219" s="9"/>
      <c r="H219" s="9"/>
      <c r="I219" s="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2.75">
      <c r="A220" s="9"/>
      <c r="B220" s="9"/>
      <c r="C220" s="9"/>
      <c r="D220" s="9"/>
      <c r="E220" s="9"/>
      <c r="F220" s="9"/>
      <c r="G220" s="9"/>
      <c r="H220" s="9"/>
      <c r="I220" s="9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12.75">
      <c r="A221" s="9"/>
      <c r="B221" s="9"/>
      <c r="C221" s="9"/>
      <c r="D221" s="9"/>
      <c r="E221" s="9"/>
      <c r="F221" s="9"/>
      <c r="G221" s="9"/>
      <c r="H221" s="9"/>
      <c r="I221" s="9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12.75">
      <c r="A222" s="9"/>
      <c r="B222" s="9"/>
      <c r="C222" s="9"/>
      <c r="D222" s="9"/>
      <c r="E222" s="9"/>
      <c r="F222" s="9"/>
      <c r="G222" s="9"/>
      <c r="H222" s="9"/>
      <c r="I222" s="9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12.75">
      <c r="A223" s="9"/>
      <c r="B223" s="9"/>
      <c r="C223" s="9"/>
      <c r="D223" s="9"/>
      <c r="E223" s="9"/>
      <c r="F223" s="9"/>
      <c r="G223" s="9"/>
      <c r="H223" s="9"/>
      <c r="I223" s="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12.75">
      <c r="A224" s="9"/>
      <c r="B224" s="9"/>
      <c r="C224" s="9"/>
      <c r="D224" s="9"/>
      <c r="E224" s="9"/>
      <c r="F224" s="9"/>
      <c r="G224" s="9"/>
      <c r="H224" s="9"/>
      <c r="I224" s="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12.75">
      <c r="A225" s="9"/>
      <c r="B225" s="9"/>
      <c r="C225" s="9"/>
      <c r="D225" s="9"/>
      <c r="E225" s="9"/>
      <c r="F225" s="9"/>
      <c r="G225" s="9"/>
      <c r="H225" s="9"/>
      <c r="I225" s="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2.75">
      <c r="A226" s="9"/>
      <c r="B226" s="9"/>
      <c r="C226" s="9"/>
      <c r="D226" s="9"/>
      <c r="E226" s="9"/>
      <c r="F226" s="9"/>
      <c r="G226" s="9"/>
      <c r="H226" s="9"/>
      <c r="I226" s="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12.75">
      <c r="A227" s="9"/>
      <c r="B227" s="9"/>
      <c r="C227" s="9"/>
      <c r="D227" s="9"/>
      <c r="E227" s="9"/>
      <c r="F227" s="9"/>
      <c r="G227" s="9"/>
      <c r="H227" s="9"/>
      <c r="I227" s="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12.75">
      <c r="A228" s="9"/>
      <c r="B228" s="9"/>
      <c r="C228" s="9"/>
      <c r="D228" s="9"/>
      <c r="E228" s="9"/>
      <c r="F228" s="9"/>
      <c r="G228" s="9"/>
      <c r="H228" s="9"/>
      <c r="I228" s="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12.75">
      <c r="A229" s="9"/>
      <c r="B229" s="9"/>
      <c r="C229" s="9"/>
      <c r="D229" s="9"/>
      <c r="E229" s="9"/>
      <c r="F229" s="9"/>
      <c r="G229" s="9"/>
      <c r="H229" s="9"/>
      <c r="I229" s="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12.75">
      <c r="A230" s="9"/>
      <c r="B230" s="9"/>
      <c r="C230" s="9"/>
      <c r="D230" s="9"/>
      <c r="E230" s="9"/>
      <c r="F230" s="9"/>
      <c r="G230" s="9"/>
      <c r="H230" s="9"/>
      <c r="I230" s="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12.75">
      <c r="A231" s="9"/>
      <c r="B231" s="9"/>
      <c r="C231" s="9"/>
      <c r="D231" s="9"/>
      <c r="E231" s="9"/>
      <c r="F231" s="9"/>
      <c r="G231" s="9"/>
      <c r="H231" s="9"/>
      <c r="I231" s="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12.75">
      <c r="A232" s="9"/>
      <c r="B232" s="9"/>
      <c r="C232" s="9"/>
      <c r="D232" s="9"/>
      <c r="E232" s="9"/>
      <c r="F232" s="9"/>
      <c r="G232" s="9"/>
      <c r="H232" s="9"/>
      <c r="I232" s="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12.75">
      <c r="A233" s="9"/>
      <c r="B233" s="9"/>
      <c r="C233" s="9"/>
      <c r="D233" s="9"/>
      <c r="E233" s="9"/>
      <c r="F233" s="9"/>
      <c r="G233" s="9"/>
      <c r="H233" s="9"/>
      <c r="I233" s="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2.75">
      <c r="A234" s="9"/>
      <c r="B234" s="9"/>
      <c r="C234" s="9"/>
      <c r="D234" s="9"/>
      <c r="E234" s="9"/>
      <c r="F234" s="9"/>
      <c r="G234" s="9"/>
      <c r="H234" s="9"/>
      <c r="I234" s="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12.75">
      <c r="A235" s="9"/>
      <c r="B235" s="9"/>
      <c r="C235" s="9"/>
      <c r="D235" s="9"/>
      <c r="E235" s="9"/>
      <c r="F235" s="9"/>
      <c r="G235" s="9"/>
      <c r="H235" s="9"/>
      <c r="I235" s="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12.75">
      <c r="A236" s="9"/>
      <c r="B236" s="9"/>
      <c r="C236" s="9"/>
      <c r="D236" s="9"/>
      <c r="E236" s="9"/>
      <c r="F236" s="9"/>
      <c r="G236" s="9"/>
      <c r="H236" s="9"/>
      <c r="I236" s="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2.75">
      <c r="A237" s="9"/>
      <c r="B237" s="9"/>
      <c r="C237" s="9"/>
      <c r="D237" s="9"/>
      <c r="E237" s="9"/>
      <c r="F237" s="9"/>
      <c r="G237" s="9"/>
      <c r="H237" s="9"/>
      <c r="I237" s="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2.75">
      <c r="A238" s="9"/>
      <c r="B238" s="9"/>
      <c r="C238" s="9"/>
      <c r="D238" s="9"/>
      <c r="E238" s="9"/>
      <c r="F238" s="9"/>
      <c r="G238" s="9"/>
      <c r="H238" s="9"/>
      <c r="I238" s="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2.75">
      <c r="A239" s="9"/>
      <c r="B239" s="9"/>
      <c r="C239" s="9"/>
      <c r="D239" s="9"/>
      <c r="E239" s="9"/>
      <c r="F239" s="9"/>
      <c r="G239" s="9"/>
      <c r="H239" s="9"/>
      <c r="I239" s="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2.75">
      <c r="A240" s="9"/>
      <c r="B240" s="9"/>
      <c r="C240" s="9"/>
      <c r="D240" s="9"/>
      <c r="E240" s="9"/>
      <c r="F240" s="9"/>
      <c r="G240" s="9"/>
      <c r="H240" s="9"/>
      <c r="I240" s="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12.75">
      <c r="A241" s="9"/>
      <c r="B241" s="9"/>
      <c r="C241" s="9"/>
      <c r="D241" s="9"/>
      <c r="E241" s="9"/>
      <c r="F241" s="9"/>
      <c r="G241" s="9"/>
      <c r="H241" s="9"/>
      <c r="I241" s="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12.75">
      <c r="A242" s="9"/>
      <c r="B242" s="9"/>
      <c r="C242" s="9"/>
      <c r="D242" s="9"/>
      <c r="E242" s="9"/>
      <c r="F242" s="9"/>
      <c r="G242" s="9"/>
      <c r="H242" s="9"/>
      <c r="I242" s="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2.75">
      <c r="A243" s="9"/>
      <c r="B243" s="9"/>
      <c r="C243" s="9"/>
      <c r="D243" s="9"/>
      <c r="E243" s="9"/>
      <c r="F243" s="9"/>
      <c r="G243" s="9"/>
      <c r="H243" s="9"/>
      <c r="I243" s="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12.75">
      <c r="A244" s="9"/>
      <c r="B244" s="9"/>
      <c r="C244" s="9"/>
      <c r="D244" s="9"/>
      <c r="E244" s="9"/>
      <c r="F244" s="9"/>
      <c r="G244" s="9"/>
      <c r="H244" s="9"/>
      <c r="I244" s="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12.75">
      <c r="A245" s="9"/>
      <c r="B245" s="9"/>
      <c r="C245" s="9"/>
      <c r="D245" s="9"/>
      <c r="E245" s="9"/>
      <c r="F245" s="9"/>
      <c r="G245" s="9"/>
      <c r="H245" s="9"/>
      <c r="I245" s="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12.75">
      <c r="A246" s="9"/>
      <c r="B246" s="9"/>
      <c r="C246" s="9"/>
      <c r="D246" s="9"/>
      <c r="E246" s="9"/>
      <c r="F246" s="9"/>
      <c r="G246" s="9"/>
      <c r="H246" s="9"/>
      <c r="I246" s="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2.75">
      <c r="A247" s="9"/>
      <c r="B247" s="9"/>
      <c r="C247" s="9"/>
      <c r="D247" s="9"/>
      <c r="E247" s="9"/>
      <c r="F247" s="9"/>
      <c r="G247" s="9"/>
      <c r="H247" s="9"/>
      <c r="I247" s="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12.75">
      <c r="A248" s="9"/>
      <c r="B248" s="9"/>
      <c r="C248" s="9"/>
      <c r="D248" s="9"/>
      <c r="E248" s="9"/>
      <c r="F248" s="9"/>
      <c r="G248" s="9"/>
      <c r="H248" s="9"/>
      <c r="I248" s="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12.75">
      <c r="A249" s="9"/>
      <c r="B249" s="9"/>
      <c r="C249" s="9"/>
      <c r="D249" s="9"/>
      <c r="E249" s="9"/>
      <c r="F249" s="9"/>
      <c r="G249" s="9"/>
      <c r="H249" s="9"/>
      <c r="I249" s="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12.75">
      <c r="A250" s="9"/>
      <c r="B250" s="9"/>
      <c r="C250" s="9"/>
      <c r="D250" s="9"/>
      <c r="E250" s="9"/>
      <c r="F250" s="9"/>
      <c r="G250" s="9"/>
      <c r="H250" s="9"/>
      <c r="I250" s="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12.75">
      <c r="A251" s="9"/>
      <c r="B251" s="9"/>
      <c r="C251" s="9"/>
      <c r="D251" s="9"/>
      <c r="E251" s="9"/>
      <c r="F251" s="9"/>
      <c r="G251" s="9"/>
      <c r="H251" s="9"/>
      <c r="I251" s="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12.75">
      <c r="A252" s="9"/>
      <c r="B252" s="9"/>
      <c r="C252" s="9"/>
      <c r="D252" s="9"/>
      <c r="E252" s="9"/>
      <c r="F252" s="9"/>
      <c r="G252" s="9"/>
      <c r="H252" s="9"/>
      <c r="I252" s="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12.75">
      <c r="A253" s="9"/>
      <c r="B253" s="9"/>
      <c r="C253" s="9"/>
      <c r="D253" s="9"/>
      <c r="E253" s="9"/>
      <c r="F253" s="9"/>
      <c r="G253" s="9"/>
      <c r="H253" s="9"/>
      <c r="I253" s="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12.75">
      <c r="A254" s="9"/>
      <c r="B254" s="9"/>
      <c r="C254" s="9"/>
      <c r="D254" s="9"/>
      <c r="E254" s="9"/>
      <c r="F254" s="9"/>
      <c r="G254" s="9"/>
      <c r="H254" s="9"/>
      <c r="I254" s="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12.75">
      <c r="A255" s="9"/>
      <c r="B255" s="9"/>
      <c r="C255" s="9"/>
      <c r="D255" s="9"/>
      <c r="E255" s="9"/>
      <c r="F255" s="9"/>
      <c r="G255" s="9"/>
      <c r="H255" s="9"/>
      <c r="I255" s="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12.75">
      <c r="A256" s="9"/>
      <c r="B256" s="9"/>
      <c r="C256" s="9"/>
      <c r="D256" s="9"/>
      <c r="E256" s="9"/>
      <c r="F256" s="9"/>
      <c r="G256" s="9"/>
      <c r="H256" s="9"/>
      <c r="I256" s="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12.75">
      <c r="A257" s="9"/>
      <c r="B257" s="9"/>
      <c r="C257" s="9"/>
      <c r="D257" s="9"/>
      <c r="E257" s="9"/>
      <c r="F257" s="9"/>
      <c r="G257" s="9"/>
      <c r="H257" s="9"/>
      <c r="I257" s="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12.75">
      <c r="A258" s="9"/>
      <c r="B258" s="9"/>
      <c r="C258" s="9"/>
      <c r="D258" s="9"/>
      <c r="E258" s="9"/>
      <c r="F258" s="9"/>
      <c r="G258" s="9"/>
      <c r="H258" s="9"/>
      <c r="I258" s="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12.75">
      <c r="A259" s="9"/>
      <c r="B259" s="9"/>
      <c r="C259" s="9"/>
      <c r="D259" s="9"/>
      <c r="E259" s="9"/>
      <c r="F259" s="9"/>
      <c r="G259" s="9"/>
      <c r="H259" s="9"/>
      <c r="I259" s="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12.75">
      <c r="A260" s="9"/>
      <c r="B260" s="9"/>
      <c r="C260" s="9"/>
      <c r="D260" s="9"/>
      <c r="E260" s="9"/>
      <c r="F260" s="9"/>
      <c r="G260" s="9"/>
      <c r="H260" s="9"/>
      <c r="I260" s="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12.75">
      <c r="A261" s="9"/>
      <c r="B261" s="9"/>
      <c r="C261" s="9"/>
      <c r="D261" s="9"/>
      <c r="E261" s="9"/>
      <c r="F261" s="9"/>
      <c r="G261" s="9"/>
      <c r="H261" s="9"/>
      <c r="I261" s="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ht="12.75">
      <c r="A262" s="9"/>
      <c r="B262" s="9"/>
      <c r="C262" s="9"/>
      <c r="D262" s="9"/>
      <c r="E262" s="9"/>
      <c r="F262" s="9"/>
      <c r="G262" s="9"/>
      <c r="H262" s="9"/>
      <c r="I262" s="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12.75">
      <c r="A263" s="9"/>
      <c r="B263" s="9"/>
      <c r="C263" s="9"/>
      <c r="D263" s="9"/>
      <c r="E263" s="9"/>
      <c r="F263" s="9"/>
      <c r="G263" s="9"/>
      <c r="H263" s="9"/>
      <c r="I263" s="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12.75">
      <c r="A264" s="9"/>
      <c r="B264" s="9"/>
      <c r="C264" s="9"/>
      <c r="D264" s="9"/>
      <c r="E264" s="9"/>
      <c r="F264" s="9"/>
      <c r="G264" s="9"/>
      <c r="H264" s="9"/>
      <c r="I264" s="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12.75">
      <c r="A265" s="9"/>
      <c r="B265" s="9"/>
      <c r="C265" s="9"/>
      <c r="D265" s="9"/>
      <c r="E265" s="9"/>
      <c r="F265" s="9"/>
      <c r="G265" s="9"/>
      <c r="H265" s="9"/>
      <c r="I265" s="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12.75">
      <c r="A266" s="9"/>
      <c r="B266" s="9"/>
      <c r="C266" s="9"/>
      <c r="D266" s="9"/>
      <c r="E266" s="9"/>
      <c r="F266" s="9"/>
      <c r="G266" s="9"/>
      <c r="H266" s="9"/>
      <c r="I266" s="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12.75">
      <c r="A267" s="9"/>
      <c r="B267" s="9"/>
      <c r="C267" s="9"/>
      <c r="D267" s="9"/>
      <c r="E267" s="9"/>
      <c r="F267" s="9"/>
      <c r="G267" s="9"/>
      <c r="H267" s="9"/>
      <c r="I267" s="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12.75">
      <c r="A268" s="9"/>
      <c r="B268" s="9"/>
      <c r="C268" s="9"/>
      <c r="D268" s="9"/>
      <c r="E268" s="9"/>
      <c r="F268" s="9"/>
      <c r="G268" s="9"/>
      <c r="H268" s="9"/>
      <c r="I268" s="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2.75">
      <c r="A269" s="9"/>
      <c r="B269" s="9"/>
      <c r="C269" s="9"/>
      <c r="D269" s="9"/>
      <c r="E269" s="9"/>
      <c r="F269" s="9"/>
      <c r="G269" s="9"/>
      <c r="H269" s="9"/>
      <c r="I269" s="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12.75">
      <c r="A270" s="9"/>
      <c r="B270" s="9"/>
      <c r="C270" s="9"/>
      <c r="D270" s="9"/>
      <c r="E270" s="9"/>
      <c r="F270" s="9"/>
      <c r="G270" s="9"/>
      <c r="H270" s="9"/>
      <c r="I270" s="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12.75">
      <c r="A271" s="9"/>
      <c r="B271" s="9"/>
      <c r="C271" s="9"/>
      <c r="D271" s="9"/>
      <c r="E271" s="9"/>
      <c r="F271" s="9"/>
      <c r="G271" s="9"/>
      <c r="H271" s="9"/>
      <c r="I271" s="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12.75">
      <c r="A272" s="9"/>
      <c r="B272" s="9"/>
      <c r="C272" s="9"/>
      <c r="D272" s="9"/>
      <c r="E272" s="9"/>
      <c r="F272" s="9"/>
      <c r="G272" s="9"/>
      <c r="H272" s="9"/>
      <c r="I272" s="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12.75">
      <c r="A273" s="9"/>
      <c r="B273" s="9"/>
      <c r="C273" s="9"/>
      <c r="D273" s="9"/>
      <c r="E273" s="9"/>
      <c r="F273" s="9"/>
      <c r="G273" s="9"/>
      <c r="H273" s="9"/>
      <c r="I273" s="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12.75">
      <c r="A274" s="9"/>
      <c r="B274" s="9"/>
      <c r="C274" s="9"/>
      <c r="D274" s="9"/>
      <c r="E274" s="9"/>
      <c r="F274" s="9"/>
      <c r="G274" s="9"/>
      <c r="H274" s="9"/>
      <c r="I274" s="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2.75">
      <c r="A275" s="9"/>
      <c r="B275" s="9"/>
      <c r="C275" s="9"/>
      <c r="D275" s="9"/>
      <c r="E275" s="9"/>
      <c r="F275" s="9"/>
      <c r="G275" s="9"/>
      <c r="H275" s="9"/>
      <c r="I275" s="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12.75">
      <c r="A276" s="9"/>
      <c r="B276" s="9"/>
      <c r="C276" s="9"/>
      <c r="D276" s="9"/>
      <c r="E276" s="9"/>
      <c r="F276" s="9"/>
      <c r="G276" s="9"/>
      <c r="H276" s="9"/>
      <c r="I276" s="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12.75">
      <c r="A277" s="9"/>
      <c r="B277" s="9"/>
      <c r="C277" s="9"/>
      <c r="D277" s="9"/>
      <c r="E277" s="9"/>
      <c r="F277" s="9"/>
      <c r="G277" s="9"/>
      <c r="H277" s="9"/>
      <c r="I277" s="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12.75">
      <c r="A278" s="9"/>
      <c r="B278" s="9"/>
      <c r="C278" s="9"/>
      <c r="D278" s="9"/>
      <c r="E278" s="9"/>
      <c r="F278" s="9"/>
      <c r="G278" s="9"/>
      <c r="H278" s="9"/>
      <c r="I278" s="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12.75">
      <c r="A279" s="9"/>
      <c r="B279" s="9"/>
      <c r="C279" s="9"/>
      <c r="D279" s="9"/>
      <c r="E279" s="9"/>
      <c r="F279" s="9"/>
      <c r="G279" s="9"/>
      <c r="H279" s="9"/>
      <c r="I279" s="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12.75">
      <c r="A280" s="9"/>
      <c r="B280" s="9"/>
      <c r="C280" s="9"/>
      <c r="D280" s="9"/>
      <c r="E280" s="9"/>
      <c r="F280" s="9"/>
      <c r="G280" s="9"/>
      <c r="H280" s="9"/>
      <c r="I280" s="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ht="12.75">
      <c r="A281" s="9"/>
      <c r="B281" s="9"/>
      <c r="C281" s="9"/>
      <c r="D281" s="9"/>
      <c r="E281" s="9"/>
      <c r="F281" s="9"/>
      <c r="G281" s="9"/>
      <c r="H281" s="9"/>
      <c r="I281" s="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12.75">
      <c r="A282" s="9"/>
      <c r="B282" s="9"/>
      <c r="C282" s="9"/>
      <c r="D282" s="9"/>
      <c r="E282" s="9"/>
      <c r="F282" s="9"/>
      <c r="G282" s="9"/>
      <c r="H282" s="9"/>
      <c r="I282" s="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12.75">
      <c r="A283" s="9"/>
      <c r="B283" s="9"/>
      <c r="C283" s="9"/>
      <c r="D283" s="9"/>
      <c r="E283" s="9"/>
      <c r="F283" s="9"/>
      <c r="G283" s="9"/>
      <c r="H283" s="9"/>
      <c r="I283" s="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12.75">
      <c r="A284" s="9"/>
      <c r="B284" s="9"/>
      <c r="C284" s="9"/>
      <c r="D284" s="9"/>
      <c r="E284" s="9"/>
      <c r="F284" s="9"/>
      <c r="G284" s="9"/>
      <c r="H284" s="9"/>
      <c r="I284" s="9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12.75">
      <c r="A285" s="9"/>
      <c r="B285" s="9"/>
      <c r="C285" s="9"/>
      <c r="D285" s="9"/>
      <c r="E285" s="9"/>
      <c r="F285" s="9"/>
      <c r="G285" s="9"/>
      <c r="H285" s="9"/>
      <c r="I285" s="9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12.75">
      <c r="A286" s="9"/>
      <c r="B286" s="9"/>
      <c r="C286" s="9"/>
      <c r="D286" s="9"/>
      <c r="E286" s="9"/>
      <c r="F286" s="9"/>
      <c r="G286" s="9"/>
      <c r="H286" s="9"/>
      <c r="I286" s="9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12.75">
      <c r="A287" s="9"/>
      <c r="B287" s="9"/>
      <c r="C287" s="9"/>
      <c r="D287" s="9"/>
      <c r="E287" s="9"/>
      <c r="F287" s="9"/>
      <c r="G287" s="9"/>
      <c r="H287" s="9"/>
      <c r="I287" s="9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12.75">
      <c r="A288" s="9"/>
      <c r="B288" s="9"/>
      <c r="C288" s="9"/>
      <c r="D288" s="9"/>
      <c r="E288" s="9"/>
      <c r="F288" s="9"/>
      <c r="G288" s="9"/>
      <c r="H288" s="9"/>
      <c r="I288" s="9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12.75">
      <c r="A289" s="9"/>
      <c r="B289" s="9"/>
      <c r="C289" s="9"/>
      <c r="D289" s="9"/>
      <c r="E289" s="9"/>
      <c r="F289" s="9"/>
      <c r="G289" s="9"/>
      <c r="H289" s="9"/>
      <c r="I289" s="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12.75">
      <c r="A290" s="9"/>
      <c r="B290" s="9"/>
      <c r="C290" s="9"/>
      <c r="D290" s="9"/>
      <c r="E290" s="9"/>
      <c r="F290" s="9"/>
      <c r="G290" s="9"/>
      <c r="H290" s="9"/>
      <c r="I290" s="9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12.75">
      <c r="A291" s="9"/>
      <c r="B291" s="9"/>
      <c r="C291" s="9"/>
      <c r="D291" s="9"/>
      <c r="E291" s="9"/>
      <c r="F291" s="9"/>
      <c r="G291" s="9"/>
      <c r="H291" s="9"/>
      <c r="I291" s="9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12.75">
      <c r="A292" s="9"/>
      <c r="B292" s="9"/>
      <c r="C292" s="9"/>
      <c r="D292" s="9"/>
      <c r="E292" s="9"/>
      <c r="F292" s="9"/>
      <c r="G292" s="9"/>
      <c r="H292" s="9"/>
      <c r="I292" s="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12.75">
      <c r="A293" s="9"/>
      <c r="B293" s="9"/>
      <c r="C293" s="9"/>
      <c r="D293" s="9"/>
      <c r="E293" s="9"/>
      <c r="F293" s="9"/>
      <c r="G293" s="9"/>
      <c r="H293" s="9"/>
      <c r="I293" s="9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12.75">
      <c r="A294" s="9"/>
      <c r="B294" s="9"/>
      <c r="C294" s="9"/>
      <c r="D294" s="9"/>
      <c r="E294" s="9"/>
      <c r="F294" s="9"/>
      <c r="G294" s="9"/>
      <c r="H294" s="9"/>
      <c r="I294" s="9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12.75">
      <c r="A295" s="9"/>
      <c r="B295" s="9"/>
      <c r="C295" s="9"/>
      <c r="D295" s="9"/>
      <c r="E295" s="9"/>
      <c r="F295" s="9"/>
      <c r="G295" s="9"/>
      <c r="H295" s="9"/>
      <c r="I295" s="9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12.75">
      <c r="A296" s="9"/>
      <c r="B296" s="9"/>
      <c r="C296" s="9"/>
      <c r="D296" s="9"/>
      <c r="E296" s="9"/>
      <c r="F296" s="9"/>
      <c r="G296" s="9"/>
      <c r="H296" s="9"/>
      <c r="I296" s="9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12.75">
      <c r="A297" s="9"/>
      <c r="B297" s="9"/>
      <c r="C297" s="9"/>
      <c r="D297" s="9"/>
      <c r="E297" s="9"/>
      <c r="F297" s="9"/>
      <c r="G297" s="9"/>
      <c r="H297" s="9"/>
      <c r="I297" s="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2.75">
      <c r="A298" s="9"/>
      <c r="B298" s="9"/>
      <c r="C298" s="9"/>
      <c r="D298" s="9"/>
      <c r="E298" s="9"/>
      <c r="F298" s="9"/>
      <c r="G298" s="9"/>
      <c r="H298" s="9"/>
      <c r="I298" s="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12.75">
      <c r="A299" s="9"/>
      <c r="B299" s="9"/>
      <c r="C299" s="9"/>
      <c r="D299" s="9"/>
      <c r="E299" s="9"/>
      <c r="F299" s="9"/>
      <c r="G299" s="9"/>
      <c r="H299" s="9"/>
      <c r="I299" s="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12.75">
      <c r="A300" s="9"/>
      <c r="B300" s="9"/>
      <c r="C300" s="9"/>
      <c r="D300" s="9"/>
      <c r="E300" s="9"/>
      <c r="F300" s="9"/>
      <c r="G300" s="9"/>
      <c r="H300" s="9"/>
      <c r="I300" s="9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12.75">
      <c r="A301" s="9"/>
      <c r="B301" s="9"/>
      <c r="C301" s="9"/>
      <c r="D301" s="9"/>
      <c r="E301" s="9"/>
      <c r="F301" s="9"/>
      <c r="G301" s="9"/>
      <c r="H301" s="9"/>
      <c r="I301" s="9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12.75">
      <c r="A302" s="9"/>
      <c r="B302" s="9"/>
      <c r="C302" s="9"/>
      <c r="D302" s="9"/>
      <c r="E302" s="9"/>
      <c r="F302" s="9"/>
      <c r="G302" s="9"/>
      <c r="H302" s="9"/>
      <c r="I302" s="9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2.75">
      <c r="A303" s="9"/>
      <c r="B303" s="9"/>
      <c r="C303" s="9"/>
      <c r="D303" s="9"/>
      <c r="E303" s="9"/>
      <c r="F303" s="9"/>
      <c r="G303" s="9"/>
      <c r="H303" s="9"/>
      <c r="I303" s="9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ht="12.75">
      <c r="A304" s="9"/>
      <c r="B304" s="9"/>
      <c r="C304" s="9"/>
      <c r="D304" s="9"/>
      <c r="E304" s="9"/>
      <c r="F304" s="9"/>
      <c r="G304" s="9"/>
      <c r="H304" s="9"/>
      <c r="I304" s="9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12.75">
      <c r="A305" s="9"/>
      <c r="B305" s="9"/>
      <c r="C305" s="9"/>
      <c r="D305" s="9"/>
      <c r="E305" s="9"/>
      <c r="F305" s="9"/>
      <c r="G305" s="9"/>
      <c r="H305" s="9"/>
      <c r="I305" s="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ht="12.75">
      <c r="A306" s="9"/>
      <c r="B306" s="9"/>
      <c r="C306" s="9"/>
      <c r="D306" s="9"/>
      <c r="E306" s="9"/>
      <c r="F306" s="9"/>
      <c r="G306" s="9"/>
      <c r="H306" s="9"/>
      <c r="I306" s="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12.75">
      <c r="A307" s="9"/>
      <c r="B307" s="9"/>
      <c r="C307" s="9"/>
      <c r="D307" s="9"/>
      <c r="E307" s="9"/>
      <c r="F307" s="9"/>
      <c r="G307" s="9"/>
      <c r="H307" s="9"/>
      <c r="I307" s="9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12.75">
      <c r="A308" s="9"/>
      <c r="B308" s="9"/>
      <c r="C308" s="9"/>
      <c r="D308" s="9"/>
      <c r="E308" s="9"/>
      <c r="F308" s="9"/>
      <c r="G308" s="9"/>
      <c r="H308" s="9"/>
      <c r="I308" s="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12.75">
      <c r="A309" s="9"/>
      <c r="B309" s="9"/>
      <c r="C309" s="9"/>
      <c r="D309" s="9"/>
      <c r="E309" s="9"/>
      <c r="F309" s="9"/>
      <c r="G309" s="9"/>
      <c r="H309" s="9"/>
      <c r="I309" s="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12.75">
      <c r="A310" s="9"/>
      <c r="B310" s="9"/>
      <c r="C310" s="9"/>
      <c r="D310" s="9"/>
      <c r="E310" s="9"/>
      <c r="F310" s="9"/>
      <c r="G310" s="9"/>
      <c r="H310" s="9"/>
      <c r="I310" s="9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ht="12.75">
      <c r="A311" s="9"/>
      <c r="B311" s="9"/>
      <c r="C311" s="9"/>
      <c r="D311" s="9"/>
      <c r="E311" s="9"/>
      <c r="F311" s="9"/>
      <c r="G311" s="9"/>
      <c r="H311" s="9"/>
      <c r="I311" s="9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12.75">
      <c r="A312" s="9"/>
      <c r="B312" s="9"/>
      <c r="C312" s="9"/>
      <c r="D312" s="9"/>
      <c r="E312" s="9"/>
      <c r="F312" s="9"/>
      <c r="G312" s="9"/>
      <c r="H312" s="9"/>
      <c r="I312" s="9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12.75">
      <c r="A313" s="9"/>
      <c r="B313" s="9"/>
      <c r="C313" s="9"/>
      <c r="D313" s="9"/>
      <c r="E313" s="9"/>
      <c r="F313" s="9"/>
      <c r="G313" s="9"/>
      <c r="H313" s="9"/>
      <c r="I313" s="9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12.75">
      <c r="A314" s="9"/>
      <c r="B314" s="9"/>
      <c r="C314" s="9"/>
      <c r="D314" s="9"/>
      <c r="E314" s="9"/>
      <c r="F314" s="9"/>
      <c r="G314" s="9"/>
      <c r="H314" s="9"/>
      <c r="I314" s="9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12.75">
      <c r="A315" s="9"/>
      <c r="B315" s="9"/>
      <c r="C315" s="9"/>
      <c r="D315" s="9"/>
      <c r="E315" s="9"/>
      <c r="F315" s="9"/>
      <c r="G315" s="9"/>
      <c r="H315" s="9"/>
      <c r="I315" s="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12.75">
      <c r="A316" s="9"/>
      <c r="B316" s="9"/>
      <c r="C316" s="9"/>
      <c r="D316" s="9"/>
      <c r="E316" s="9"/>
      <c r="F316" s="9"/>
      <c r="G316" s="9"/>
      <c r="H316" s="9"/>
      <c r="I316" s="9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12.75">
      <c r="A317" s="9"/>
      <c r="B317" s="9"/>
      <c r="C317" s="9"/>
      <c r="D317" s="9"/>
      <c r="E317" s="9"/>
      <c r="F317" s="9"/>
      <c r="G317" s="9"/>
      <c r="H317" s="9"/>
      <c r="I317" s="9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12.75">
      <c r="A318" s="9"/>
      <c r="B318" s="9"/>
      <c r="C318" s="9"/>
      <c r="D318" s="9"/>
      <c r="E318" s="9"/>
      <c r="F318" s="9"/>
      <c r="G318" s="9"/>
      <c r="H318" s="9"/>
      <c r="I318" s="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12.75">
      <c r="A319" s="9"/>
      <c r="B319" s="9"/>
      <c r="C319" s="9"/>
      <c r="D319" s="9"/>
      <c r="E319" s="9"/>
      <c r="F319" s="9"/>
      <c r="G319" s="9"/>
      <c r="H319" s="9"/>
      <c r="I319" s="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12.75">
      <c r="A320" s="9"/>
      <c r="B320" s="9"/>
      <c r="C320" s="9"/>
      <c r="D320" s="9"/>
      <c r="E320" s="9"/>
      <c r="F320" s="9"/>
      <c r="G320" s="9"/>
      <c r="H320" s="9"/>
      <c r="I320" s="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ht="12.75">
      <c r="A321" s="9"/>
      <c r="B321" s="9"/>
      <c r="C321" s="9"/>
      <c r="D321" s="9"/>
      <c r="E321" s="9"/>
      <c r="F321" s="9"/>
      <c r="G321" s="9"/>
      <c r="H321" s="9"/>
      <c r="I321" s="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2.75">
      <c r="A322" s="9"/>
      <c r="B322" s="9"/>
      <c r="C322" s="9"/>
      <c r="D322" s="9"/>
      <c r="E322" s="9"/>
      <c r="F322" s="9"/>
      <c r="G322" s="9"/>
      <c r="H322" s="9"/>
      <c r="I322" s="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12.75">
      <c r="A323" s="9"/>
      <c r="B323" s="9"/>
      <c r="C323" s="9"/>
      <c r="D323" s="9"/>
      <c r="E323" s="9"/>
      <c r="F323" s="9"/>
      <c r="G323" s="9"/>
      <c r="H323" s="9"/>
      <c r="I323" s="9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12.75">
      <c r="A324" s="9"/>
      <c r="B324" s="9"/>
      <c r="C324" s="9"/>
      <c r="D324" s="9"/>
      <c r="E324" s="9"/>
      <c r="F324" s="9"/>
      <c r="G324" s="9"/>
      <c r="H324" s="9"/>
      <c r="I324" s="9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12.75">
      <c r="A325" s="9"/>
      <c r="B325" s="9"/>
      <c r="C325" s="9"/>
      <c r="D325" s="9"/>
      <c r="E325" s="9"/>
      <c r="F325" s="9"/>
      <c r="G325" s="9"/>
      <c r="H325" s="9"/>
      <c r="I325" s="9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ht="12.75">
      <c r="A326" s="9"/>
      <c r="B326" s="9"/>
      <c r="C326" s="9"/>
      <c r="D326" s="9"/>
      <c r="E326" s="9"/>
      <c r="F326" s="9"/>
      <c r="G326" s="9"/>
      <c r="H326" s="9"/>
      <c r="I326" s="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ht="12.75">
      <c r="A327" s="9"/>
      <c r="B327" s="9"/>
      <c r="C327" s="9"/>
      <c r="D327" s="9"/>
      <c r="E327" s="9"/>
      <c r="F327" s="9"/>
      <c r="G327" s="9"/>
      <c r="H327" s="9"/>
      <c r="I327" s="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ht="12.75">
      <c r="A328" s="9"/>
      <c r="B328" s="9"/>
      <c r="C328" s="9"/>
      <c r="D328" s="9"/>
      <c r="E328" s="9"/>
      <c r="F328" s="9"/>
      <c r="G328" s="9"/>
      <c r="H328" s="9"/>
      <c r="I328" s="9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ht="12.75">
      <c r="A329" s="9"/>
      <c r="B329" s="9"/>
      <c r="C329" s="9"/>
      <c r="D329" s="9"/>
      <c r="E329" s="9"/>
      <c r="F329" s="9"/>
      <c r="G329" s="9"/>
      <c r="H329" s="9"/>
      <c r="I329" s="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ht="12.75">
      <c r="A330" s="9"/>
      <c r="B330" s="9"/>
      <c r="C330" s="9"/>
      <c r="D330" s="9"/>
      <c r="E330" s="9"/>
      <c r="F330" s="9"/>
      <c r="G330" s="9"/>
      <c r="H330" s="9"/>
      <c r="I330" s="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12.75">
      <c r="A331" s="9"/>
      <c r="B331" s="9"/>
      <c r="C331" s="9"/>
      <c r="D331" s="9"/>
      <c r="E331" s="9"/>
      <c r="F331" s="9"/>
      <c r="G331" s="9"/>
      <c r="H331" s="9"/>
      <c r="I331" s="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12.75">
      <c r="A332" s="9"/>
      <c r="B332" s="9"/>
      <c r="C332" s="9"/>
      <c r="D332" s="9"/>
      <c r="E332" s="9"/>
      <c r="F332" s="9"/>
      <c r="G332" s="9"/>
      <c r="H332" s="9"/>
      <c r="I332" s="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12.75">
      <c r="A333" s="9"/>
      <c r="B333" s="9"/>
      <c r="C333" s="9"/>
      <c r="D333" s="9"/>
      <c r="E333" s="9"/>
      <c r="F333" s="9"/>
      <c r="G333" s="9"/>
      <c r="H333" s="9"/>
      <c r="I333" s="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ht="12.75">
      <c r="A334" s="9"/>
      <c r="B334" s="9"/>
      <c r="C334" s="9"/>
      <c r="D334" s="9"/>
      <c r="E334" s="9"/>
      <c r="F334" s="9"/>
      <c r="G334" s="9"/>
      <c r="H334" s="9"/>
      <c r="I334" s="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ht="12.75">
      <c r="A335" s="9"/>
      <c r="B335" s="9"/>
      <c r="C335" s="9"/>
      <c r="D335" s="9"/>
      <c r="E335" s="9"/>
      <c r="F335" s="9"/>
      <c r="G335" s="9"/>
      <c r="H335" s="9"/>
      <c r="I335" s="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ht="12.75">
      <c r="A336" s="9"/>
      <c r="B336" s="9"/>
      <c r="C336" s="9"/>
      <c r="D336" s="9"/>
      <c r="E336" s="9"/>
      <c r="F336" s="9"/>
      <c r="G336" s="9"/>
      <c r="H336" s="9"/>
      <c r="I336" s="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ht="12.75">
      <c r="A337" s="9"/>
      <c r="B337" s="9"/>
      <c r="C337" s="9"/>
      <c r="D337" s="9"/>
      <c r="E337" s="9"/>
      <c r="F337" s="9"/>
      <c r="G337" s="9"/>
      <c r="H337" s="9"/>
      <c r="I337" s="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ht="12.75">
      <c r="A338" s="9"/>
      <c r="B338" s="9"/>
      <c r="C338" s="9"/>
      <c r="D338" s="9"/>
      <c r="E338" s="9"/>
      <c r="F338" s="9"/>
      <c r="G338" s="9"/>
      <c r="H338" s="9"/>
      <c r="I338" s="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ht="12.75">
      <c r="A339" s="9"/>
      <c r="B339" s="9"/>
      <c r="C339" s="9"/>
      <c r="D339" s="9"/>
      <c r="E339" s="9"/>
      <c r="F339" s="9"/>
      <c r="G339" s="9"/>
      <c r="H339" s="9"/>
      <c r="I339" s="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ht="12.75">
      <c r="A340" s="9"/>
      <c r="B340" s="9"/>
      <c r="C340" s="9"/>
      <c r="D340" s="9"/>
      <c r="E340" s="9"/>
      <c r="F340" s="9"/>
      <c r="G340" s="9"/>
      <c r="H340" s="9"/>
      <c r="I340" s="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0:20" ht="12.75"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0:20" ht="12.75"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0:20" ht="12.75"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0:20" ht="12.75"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0:20" ht="12.75"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0:20" ht="12.75"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0:20" ht="12.75"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0:20" ht="12.75"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</sheetData>
  <sheetProtection/>
  <mergeCells count="3">
    <mergeCell ref="A4:I4"/>
    <mergeCell ref="A5:I5"/>
    <mergeCell ref="A6:I6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857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spans="1:6" ht="19.5" customHeight="1" thickTop="1">
      <c r="A5" s="156" t="s">
        <v>858</v>
      </c>
      <c r="B5" s="157" t="s">
        <v>859</v>
      </c>
      <c r="C5" s="157" t="s">
        <v>838</v>
      </c>
      <c r="D5" s="157">
        <v>1999</v>
      </c>
      <c r="E5" s="158">
        <v>0.06319444444444444</v>
      </c>
      <c r="F5" s="159">
        <v>1</v>
      </c>
    </row>
    <row r="6" spans="1:6" ht="19.5" customHeight="1">
      <c r="A6" s="164" t="s">
        <v>860</v>
      </c>
      <c r="B6" s="165" t="s">
        <v>861</v>
      </c>
      <c r="C6" s="154" t="s">
        <v>838</v>
      </c>
      <c r="D6" s="165">
        <v>2000</v>
      </c>
      <c r="E6" s="166">
        <v>0.06388888888888888</v>
      </c>
      <c r="F6" s="167">
        <v>2</v>
      </c>
    </row>
    <row r="7" spans="1:6" ht="19.5" customHeight="1">
      <c r="A7" s="156" t="s">
        <v>862</v>
      </c>
      <c r="B7" s="154" t="s">
        <v>863</v>
      </c>
      <c r="C7" s="154" t="s">
        <v>507</v>
      </c>
      <c r="D7" s="154">
        <v>2001</v>
      </c>
      <c r="E7" s="162">
        <v>0.06597222222222222</v>
      </c>
      <c r="F7" s="155">
        <v>3</v>
      </c>
    </row>
    <row r="8" spans="1:6" ht="19.5" customHeight="1">
      <c r="A8" s="153">
        <v>20</v>
      </c>
      <c r="B8" s="154" t="s">
        <v>864</v>
      </c>
      <c r="C8" s="154" t="s">
        <v>368</v>
      </c>
      <c r="D8" s="154">
        <v>1999</v>
      </c>
      <c r="E8" s="162">
        <v>0.06736111111111111</v>
      </c>
      <c r="F8" s="155">
        <v>4</v>
      </c>
    </row>
    <row r="9" spans="1:6" ht="19.5" customHeight="1">
      <c r="A9" s="156">
        <v>31</v>
      </c>
      <c r="B9" s="154" t="s">
        <v>865</v>
      </c>
      <c r="C9" s="154" t="s">
        <v>866</v>
      </c>
      <c r="D9" s="154">
        <v>2000</v>
      </c>
      <c r="E9" s="162">
        <v>0.06805555555555555</v>
      </c>
      <c r="F9" s="155">
        <v>5</v>
      </c>
    </row>
    <row r="10" spans="1:6" ht="19.5" customHeight="1">
      <c r="A10" s="153" t="s">
        <v>867</v>
      </c>
      <c r="B10" s="154" t="s">
        <v>868</v>
      </c>
      <c r="C10" s="154" t="s">
        <v>869</v>
      </c>
      <c r="D10" s="154">
        <v>1999</v>
      </c>
      <c r="E10" s="162">
        <v>0.07152777777777779</v>
      </c>
      <c r="F10" s="155">
        <v>6</v>
      </c>
    </row>
    <row r="11" spans="1:6" ht="19.5" customHeight="1">
      <c r="A11" s="156" t="s">
        <v>870</v>
      </c>
      <c r="B11" s="154" t="s">
        <v>871</v>
      </c>
      <c r="C11" s="154" t="s">
        <v>368</v>
      </c>
      <c r="D11" s="154">
        <v>2001</v>
      </c>
      <c r="E11" s="162">
        <v>0.07222222222222223</v>
      </c>
      <c r="F11" s="155">
        <v>7</v>
      </c>
    </row>
    <row r="12" spans="1:6" ht="19.5" customHeight="1">
      <c r="A12" s="153" t="s">
        <v>872</v>
      </c>
      <c r="B12" s="154" t="s">
        <v>873</v>
      </c>
      <c r="C12" s="154" t="s">
        <v>869</v>
      </c>
      <c r="D12" s="154">
        <v>2001</v>
      </c>
      <c r="E12" s="162">
        <v>0.07430555555555556</v>
      </c>
      <c r="F12" s="155">
        <v>8</v>
      </c>
    </row>
    <row r="13" spans="1:6" ht="19.5" customHeight="1">
      <c r="A13" s="156" t="s">
        <v>874</v>
      </c>
      <c r="B13" s="154" t="s">
        <v>875</v>
      </c>
      <c r="C13" s="154" t="s">
        <v>29</v>
      </c>
      <c r="D13" s="154">
        <v>2000</v>
      </c>
      <c r="E13" s="162">
        <v>0.0763888888888889</v>
      </c>
      <c r="F13" s="155">
        <v>9</v>
      </c>
    </row>
    <row r="14" spans="1:6" ht="19.5" customHeight="1">
      <c r="A14" s="153" t="s">
        <v>876</v>
      </c>
      <c r="B14" s="154" t="s">
        <v>877</v>
      </c>
      <c r="C14" s="154" t="s">
        <v>838</v>
      </c>
      <c r="D14" s="154">
        <v>2000</v>
      </c>
      <c r="E14" s="162">
        <v>0.08194444444444444</v>
      </c>
      <c r="F14" s="155">
        <v>10</v>
      </c>
    </row>
    <row r="15" spans="2:6" ht="12.75">
      <c r="B15" s="165"/>
      <c r="C15" s="154"/>
      <c r="D15" s="165"/>
      <c r="E15" s="166"/>
      <c r="F15" s="167"/>
    </row>
    <row r="16" spans="1:6" ht="19.5" customHeight="1">
      <c r="A16" s="156"/>
      <c r="B16" s="154"/>
      <c r="C16" s="154"/>
      <c r="D16" s="154"/>
      <c r="E16" s="154"/>
      <c r="F16" s="155"/>
    </row>
    <row r="17" spans="1:6" ht="19.5" customHeight="1">
      <c r="A17" s="153"/>
      <c r="B17" s="154"/>
      <c r="C17" s="154"/>
      <c r="D17" s="154"/>
      <c r="E17" s="154"/>
      <c r="F17" s="154"/>
    </row>
    <row r="18" spans="1:6" ht="19.5" customHeight="1">
      <c r="A18" s="156"/>
      <c r="B18" s="154"/>
      <c r="C18" s="154"/>
      <c r="D18" s="154"/>
      <c r="E18" s="154"/>
      <c r="F18" s="154"/>
    </row>
    <row r="19" spans="1:6" ht="19.5" customHeight="1">
      <c r="A19" s="153"/>
      <c r="B19" s="154"/>
      <c r="C19" s="154"/>
      <c r="D19" s="154"/>
      <c r="E19" s="154"/>
      <c r="F19" s="154"/>
    </row>
    <row r="20" spans="1:6" ht="19.5" customHeight="1">
      <c r="A20" s="156"/>
      <c r="B20" s="154"/>
      <c r="C20" s="154"/>
      <c r="D20" s="154"/>
      <c r="E20" s="154"/>
      <c r="F20" s="154"/>
    </row>
    <row r="21" spans="1:6" ht="19.5" customHeight="1">
      <c r="A21" s="153"/>
      <c r="B21" s="154"/>
      <c r="C21" s="154"/>
      <c r="D21" s="154"/>
      <c r="E21" s="154"/>
      <c r="F21" s="154"/>
    </row>
    <row r="22" spans="1:6" ht="19.5" customHeight="1">
      <c r="A22" s="156"/>
      <c r="B22" s="154"/>
      <c r="C22" s="154"/>
      <c r="D22" s="154"/>
      <c r="E22" s="154"/>
      <c r="F22" s="154"/>
    </row>
    <row r="23" spans="1:6" ht="19.5" customHeight="1">
      <c r="A23" s="153"/>
      <c r="B23" s="154"/>
      <c r="C23" s="154"/>
      <c r="D23" s="154"/>
      <c r="E23" s="154"/>
      <c r="F23" s="154"/>
    </row>
    <row r="24" spans="1:6" ht="19.5" customHeight="1">
      <c r="A24" s="156"/>
      <c r="B24" s="154"/>
      <c r="C24" s="154"/>
      <c r="D24" s="154"/>
      <c r="E24" s="154"/>
      <c r="F24" s="154"/>
    </row>
    <row r="25" spans="1:6" ht="19.5" customHeight="1">
      <c r="A25" s="153"/>
      <c r="B25" s="154"/>
      <c r="C25" s="154"/>
      <c r="D25" s="154"/>
      <c r="E25" s="154"/>
      <c r="F25" s="154"/>
    </row>
    <row r="26" spans="1:6" ht="19.5" customHeight="1">
      <c r="A26" s="156"/>
      <c r="B26" s="154"/>
      <c r="C26" s="154"/>
      <c r="D26" s="154"/>
      <c r="E26" s="154"/>
      <c r="F26" s="154"/>
    </row>
    <row r="27" spans="1:6" ht="19.5" customHeight="1">
      <c r="A27" s="153"/>
      <c r="B27" s="154"/>
      <c r="C27" s="154"/>
      <c r="D27" s="154"/>
      <c r="E27" s="154"/>
      <c r="F27" s="154"/>
    </row>
    <row r="28" spans="1:6" ht="19.5" customHeight="1">
      <c r="A28" s="156"/>
      <c r="B28" s="154"/>
      <c r="C28" s="154"/>
      <c r="D28" s="154"/>
      <c r="E28" s="154"/>
      <c r="F28" s="154"/>
    </row>
    <row r="29" spans="1:6" ht="19.5" customHeight="1">
      <c r="A29" s="153"/>
      <c r="B29" s="154"/>
      <c r="C29" s="154"/>
      <c r="D29" s="154"/>
      <c r="E29" s="154"/>
      <c r="F29" s="154"/>
    </row>
    <row r="30" spans="1:6" ht="19.5" customHeight="1">
      <c r="A30" s="156"/>
      <c r="B30" s="154"/>
      <c r="C30" s="154"/>
      <c r="D30" s="154"/>
      <c r="E30" s="154"/>
      <c r="F30" s="154"/>
    </row>
    <row r="31" spans="1:6" ht="19.5" customHeight="1">
      <c r="A31" s="153"/>
      <c r="B31" s="154"/>
      <c r="C31" s="154"/>
      <c r="D31" s="154"/>
      <c r="E31" s="154"/>
      <c r="F31" s="154"/>
    </row>
    <row r="32" spans="1:6" ht="19.5" customHeight="1">
      <c r="A32" s="156"/>
      <c r="B32" s="154"/>
      <c r="C32" s="154"/>
      <c r="D32" s="154"/>
      <c r="E32" s="154"/>
      <c r="F32" s="154"/>
    </row>
    <row r="33" spans="1:6" ht="19.5" customHeight="1">
      <c r="A33" s="153"/>
      <c r="B33" s="154"/>
      <c r="C33" s="154"/>
      <c r="D33" s="154"/>
      <c r="E33" s="154"/>
      <c r="F33" s="154"/>
    </row>
    <row r="34" spans="1:6" ht="19.5" customHeight="1">
      <c r="A34" s="156"/>
      <c r="B34" s="154"/>
      <c r="C34" s="154"/>
      <c r="D34" s="154"/>
      <c r="E34" s="154"/>
      <c r="F34" s="154"/>
    </row>
    <row r="35" spans="1:6" ht="19.5" customHeight="1">
      <c r="A35" s="153"/>
      <c r="B35" s="154"/>
      <c r="C35" s="154"/>
      <c r="D35" s="154"/>
      <c r="E35" s="154"/>
      <c r="F35" s="154"/>
    </row>
    <row r="36" spans="1:6" ht="19.5" customHeight="1">
      <c r="A36" s="156"/>
      <c r="B36" s="154"/>
      <c r="C36" s="154"/>
      <c r="D36" s="154"/>
      <c r="E36" s="154"/>
      <c r="F36" s="15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6384" width="9.125" style="15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I20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4.625" style="0" customWidth="1"/>
    <col min="2" max="2" width="24.75390625" style="0" customWidth="1"/>
    <col min="3" max="3" width="27.375" style="0" customWidth="1"/>
    <col min="4" max="4" width="7.125" style="2" customWidth="1"/>
    <col min="5" max="5" width="5.875" style="2" customWidth="1"/>
    <col min="6" max="6" width="6.625" style="2" customWidth="1"/>
    <col min="7" max="7" width="4.125" style="2" customWidth="1"/>
    <col min="8" max="8" width="9.125" style="2" customWidth="1"/>
    <col min="9" max="9" width="7.875" style="2" customWidth="1"/>
  </cols>
  <sheetData>
    <row r="1" spans="1:9" ht="16.5" thickTop="1">
      <c r="A1" s="56" t="s">
        <v>655</v>
      </c>
      <c r="B1" s="57"/>
      <c r="C1" s="57"/>
      <c r="D1" s="58"/>
      <c r="E1" s="58"/>
      <c r="F1" s="58"/>
      <c r="G1" s="58"/>
      <c r="H1" s="59" t="s">
        <v>661</v>
      </c>
      <c r="I1" s="60"/>
    </row>
    <row r="2" spans="1:9" ht="12.75">
      <c r="A2" s="61" t="s">
        <v>656</v>
      </c>
      <c r="B2" s="34"/>
      <c r="C2" s="34"/>
      <c r="D2" s="37"/>
      <c r="E2" s="37"/>
      <c r="F2" s="37"/>
      <c r="G2" s="37"/>
      <c r="H2" s="37"/>
      <c r="I2" s="62"/>
    </row>
    <row r="3" spans="1:9" ht="13.5" thickBot="1">
      <c r="A3" s="61" t="s">
        <v>657</v>
      </c>
      <c r="B3" s="90"/>
      <c r="C3" s="90"/>
      <c r="D3" s="87"/>
      <c r="E3" s="87"/>
      <c r="F3" s="87"/>
      <c r="G3" s="87"/>
      <c r="H3" s="87"/>
      <c r="I3" s="88"/>
    </row>
    <row r="4" spans="1:9" ht="18.75" thickTop="1">
      <c r="A4" s="138" t="s">
        <v>658</v>
      </c>
      <c r="B4" s="139"/>
      <c r="C4" s="139"/>
      <c r="D4" s="139"/>
      <c r="E4" s="139"/>
      <c r="F4" s="139"/>
      <c r="G4" s="139"/>
      <c r="H4" s="139"/>
      <c r="I4" s="140"/>
    </row>
    <row r="5" spans="1:9" ht="15">
      <c r="A5" s="141" t="s">
        <v>659</v>
      </c>
      <c r="B5" s="142"/>
      <c r="C5" s="142"/>
      <c r="D5" s="142"/>
      <c r="E5" s="142"/>
      <c r="F5" s="142"/>
      <c r="G5" s="142"/>
      <c r="H5" s="142"/>
      <c r="I5" s="143"/>
    </row>
    <row r="6" spans="1:9" ht="13.5" thickBot="1">
      <c r="A6" s="144" t="s">
        <v>0</v>
      </c>
      <c r="B6" s="145"/>
      <c r="C6" s="145"/>
      <c r="D6" s="145"/>
      <c r="E6" s="145"/>
      <c r="F6" s="145"/>
      <c r="G6" s="145"/>
      <c r="H6" s="145"/>
      <c r="I6" s="146"/>
    </row>
    <row r="7" spans="1:9" ht="22.5" customHeight="1" thickBot="1" thickTop="1">
      <c r="A7" s="3" t="s">
        <v>2</v>
      </c>
      <c r="B7" s="4" t="s">
        <v>3</v>
      </c>
      <c r="C7" s="4" t="s">
        <v>6</v>
      </c>
      <c r="D7" s="4" t="s">
        <v>5</v>
      </c>
      <c r="E7" s="4" t="s">
        <v>13</v>
      </c>
      <c r="F7" s="4" t="s">
        <v>4</v>
      </c>
      <c r="G7" s="4" t="s">
        <v>2</v>
      </c>
      <c r="H7" s="4" t="s">
        <v>12</v>
      </c>
      <c r="I7" s="8" t="s">
        <v>10</v>
      </c>
    </row>
    <row r="8" spans="1:9" s="17" customFormat="1" ht="14.25" customHeight="1" thickTop="1">
      <c r="A8" s="24">
        <v>1</v>
      </c>
      <c r="B8" s="86" t="s">
        <v>662</v>
      </c>
      <c r="C8" s="25" t="s">
        <v>663</v>
      </c>
      <c r="D8" s="25">
        <v>90</v>
      </c>
      <c r="E8" s="25">
        <v>154</v>
      </c>
      <c r="F8" s="25" t="s">
        <v>43</v>
      </c>
      <c r="G8" s="25">
        <v>1</v>
      </c>
      <c r="H8" s="26">
        <v>0.019791666666666666</v>
      </c>
      <c r="I8" s="27">
        <v>300</v>
      </c>
    </row>
    <row r="9" spans="1:9" s="17" customFormat="1" ht="14.25" customHeight="1">
      <c r="A9" s="28">
        <v>2</v>
      </c>
      <c r="B9" s="29" t="s">
        <v>42</v>
      </c>
      <c r="C9" s="30" t="s">
        <v>29</v>
      </c>
      <c r="D9" s="30">
        <v>70</v>
      </c>
      <c r="E9" s="30">
        <v>167</v>
      </c>
      <c r="F9" s="30" t="s">
        <v>37</v>
      </c>
      <c r="G9" s="30">
        <v>1</v>
      </c>
      <c r="H9" s="31">
        <v>0.0203125</v>
      </c>
      <c r="I9" s="32">
        <v>290</v>
      </c>
    </row>
    <row r="10" spans="1:9" s="17" customFormat="1" ht="14.25" customHeight="1">
      <c r="A10" s="28">
        <v>3</v>
      </c>
      <c r="B10" s="29" t="s">
        <v>664</v>
      </c>
      <c r="C10" s="30" t="s">
        <v>29</v>
      </c>
      <c r="D10" s="30">
        <v>88</v>
      </c>
      <c r="E10" s="30">
        <v>101</v>
      </c>
      <c r="F10" s="30" t="s">
        <v>43</v>
      </c>
      <c r="G10" s="30">
        <v>2</v>
      </c>
      <c r="H10" s="31">
        <v>0.020925925925925928</v>
      </c>
      <c r="I10" s="32">
        <v>281</v>
      </c>
    </row>
    <row r="11" spans="1:9" s="17" customFormat="1" ht="14.25" customHeight="1">
      <c r="A11" s="28">
        <v>4</v>
      </c>
      <c r="B11" s="29" t="s">
        <v>125</v>
      </c>
      <c r="C11" s="30" t="s">
        <v>58</v>
      </c>
      <c r="D11" s="30">
        <v>73</v>
      </c>
      <c r="E11" s="30">
        <v>163</v>
      </c>
      <c r="F11" s="30" t="s">
        <v>43</v>
      </c>
      <c r="G11" s="30">
        <v>3</v>
      </c>
      <c r="H11" s="31">
        <v>0.021458333333333333</v>
      </c>
      <c r="I11" s="32">
        <v>273</v>
      </c>
    </row>
    <row r="12" spans="1:9" s="17" customFormat="1" ht="14.25" customHeight="1">
      <c r="A12" s="28">
        <v>5</v>
      </c>
      <c r="B12" s="29" t="s">
        <v>44</v>
      </c>
      <c r="C12" s="30" t="s">
        <v>49</v>
      </c>
      <c r="D12" s="30">
        <v>70</v>
      </c>
      <c r="E12" s="30">
        <v>77</v>
      </c>
      <c r="F12" s="30" t="s">
        <v>37</v>
      </c>
      <c r="G12" s="30">
        <v>2</v>
      </c>
      <c r="H12" s="31">
        <v>0.02146990740740741</v>
      </c>
      <c r="I12" s="32">
        <v>266</v>
      </c>
    </row>
    <row r="13" spans="1:9" s="17" customFormat="1" ht="14.25" customHeight="1">
      <c r="A13" s="28">
        <v>6</v>
      </c>
      <c r="B13" s="29" t="s">
        <v>665</v>
      </c>
      <c r="C13" s="30" t="s">
        <v>507</v>
      </c>
      <c r="D13" s="30">
        <v>86</v>
      </c>
      <c r="E13" s="30">
        <v>137</v>
      </c>
      <c r="F13" s="30" t="s">
        <v>43</v>
      </c>
      <c r="G13" s="30">
        <v>4</v>
      </c>
      <c r="H13" s="31">
        <v>0.021585648148148145</v>
      </c>
      <c r="I13" s="32">
        <v>260</v>
      </c>
    </row>
    <row r="14" spans="1:9" s="17" customFormat="1" ht="14.25" customHeight="1">
      <c r="A14" s="28">
        <v>7</v>
      </c>
      <c r="B14" s="29" t="s">
        <v>259</v>
      </c>
      <c r="C14" s="30" t="s">
        <v>260</v>
      </c>
      <c r="D14" s="30">
        <v>80</v>
      </c>
      <c r="E14" s="30">
        <v>126</v>
      </c>
      <c r="F14" s="30" t="s">
        <v>43</v>
      </c>
      <c r="G14" s="30">
        <v>5</v>
      </c>
      <c r="H14" s="31">
        <v>0.021689814814814815</v>
      </c>
      <c r="I14" s="32">
        <v>255</v>
      </c>
    </row>
    <row r="15" spans="1:9" s="17" customFormat="1" ht="14.25" customHeight="1">
      <c r="A15" s="28">
        <v>8</v>
      </c>
      <c r="B15" s="29" t="s">
        <v>666</v>
      </c>
      <c r="C15" s="30" t="s">
        <v>295</v>
      </c>
      <c r="D15" s="30">
        <v>88</v>
      </c>
      <c r="E15" s="30">
        <v>80</v>
      </c>
      <c r="F15" s="30" t="s">
        <v>43</v>
      </c>
      <c r="G15" s="30">
        <v>6</v>
      </c>
      <c r="H15" s="31">
        <v>0.021747685185185186</v>
      </c>
      <c r="I15" s="32">
        <v>251</v>
      </c>
    </row>
    <row r="16" spans="1:9" s="17" customFormat="1" ht="14.25" customHeight="1">
      <c r="A16" s="28">
        <v>9</v>
      </c>
      <c r="B16" s="29" t="s">
        <v>263</v>
      </c>
      <c r="C16" s="30" t="s">
        <v>264</v>
      </c>
      <c r="D16" s="30">
        <v>86</v>
      </c>
      <c r="E16" s="30">
        <v>171</v>
      </c>
      <c r="F16" s="30" t="s">
        <v>43</v>
      </c>
      <c r="G16" s="30">
        <v>7</v>
      </c>
      <c r="H16" s="31">
        <v>0.022083333333333333</v>
      </c>
      <c r="I16" s="32">
        <v>248</v>
      </c>
    </row>
    <row r="17" spans="1:9" s="17" customFormat="1" ht="14.25" customHeight="1">
      <c r="A17" s="28">
        <v>10</v>
      </c>
      <c r="B17" s="29" t="s">
        <v>272</v>
      </c>
      <c r="C17" s="30" t="s">
        <v>194</v>
      </c>
      <c r="D17" s="30">
        <v>85</v>
      </c>
      <c r="E17" s="30">
        <v>119</v>
      </c>
      <c r="F17" s="30" t="s">
        <v>43</v>
      </c>
      <c r="G17" s="30">
        <v>8</v>
      </c>
      <c r="H17" s="31">
        <v>0.02221064814814815</v>
      </c>
      <c r="I17" s="32">
        <v>246</v>
      </c>
    </row>
    <row r="18" spans="1:9" s="17" customFormat="1" ht="14.25" customHeight="1">
      <c r="A18" s="28">
        <v>11</v>
      </c>
      <c r="B18" s="29" t="s">
        <v>667</v>
      </c>
      <c r="C18" s="30" t="s">
        <v>668</v>
      </c>
      <c r="D18" s="30">
        <v>84</v>
      </c>
      <c r="E18" s="30">
        <v>115</v>
      </c>
      <c r="F18" s="30" t="s">
        <v>43</v>
      </c>
      <c r="G18" s="30">
        <v>9</v>
      </c>
      <c r="H18" s="31">
        <v>0.02225694444444444</v>
      </c>
      <c r="I18" s="32">
        <v>245</v>
      </c>
    </row>
    <row r="19" spans="1:9" s="17" customFormat="1" ht="14.25" customHeight="1">
      <c r="A19" s="28">
        <v>12</v>
      </c>
      <c r="B19" s="29" t="s">
        <v>262</v>
      </c>
      <c r="C19" s="30" t="s">
        <v>105</v>
      </c>
      <c r="D19" s="30">
        <v>75</v>
      </c>
      <c r="E19" s="30">
        <v>199</v>
      </c>
      <c r="F19" s="30" t="s">
        <v>43</v>
      </c>
      <c r="G19" s="30">
        <v>10</v>
      </c>
      <c r="H19" s="31">
        <v>0.02241898148148148</v>
      </c>
      <c r="I19" s="32">
        <v>244</v>
      </c>
    </row>
    <row r="20" spans="1:9" s="17" customFormat="1" ht="14.25" customHeight="1">
      <c r="A20" s="28">
        <v>13</v>
      </c>
      <c r="B20" s="29" t="s">
        <v>174</v>
      </c>
      <c r="C20" s="30" t="s">
        <v>49</v>
      </c>
      <c r="D20" s="30">
        <v>83</v>
      </c>
      <c r="E20" s="30">
        <v>78</v>
      </c>
      <c r="F20" s="30" t="s">
        <v>43</v>
      </c>
      <c r="G20" s="30">
        <v>11</v>
      </c>
      <c r="H20" s="31">
        <v>0.02244212962962963</v>
      </c>
      <c r="I20" s="32">
        <v>243</v>
      </c>
    </row>
    <row r="21" spans="1:9" s="17" customFormat="1" ht="14.25" customHeight="1">
      <c r="A21" s="28">
        <v>14</v>
      </c>
      <c r="B21" s="29" t="s">
        <v>267</v>
      </c>
      <c r="C21" s="30" t="s">
        <v>268</v>
      </c>
      <c r="D21" s="30">
        <v>70</v>
      </c>
      <c r="E21" s="30">
        <v>194</v>
      </c>
      <c r="F21" s="30" t="s">
        <v>37</v>
      </c>
      <c r="G21" s="30">
        <v>3</v>
      </c>
      <c r="H21" s="31">
        <v>0.02263888888888889</v>
      </c>
      <c r="I21" s="32">
        <v>242</v>
      </c>
    </row>
    <row r="22" spans="1:9" s="17" customFormat="1" ht="14.25" customHeight="1">
      <c r="A22" s="28">
        <v>15</v>
      </c>
      <c r="B22" s="29" t="s">
        <v>45</v>
      </c>
      <c r="C22" s="30" t="s">
        <v>26</v>
      </c>
      <c r="D22" s="30">
        <v>56</v>
      </c>
      <c r="E22" s="30">
        <v>6</v>
      </c>
      <c r="F22" s="30" t="s">
        <v>38</v>
      </c>
      <c r="G22" s="30">
        <v>1</v>
      </c>
      <c r="H22" s="31">
        <v>0.022824074074074076</v>
      </c>
      <c r="I22" s="32">
        <v>241</v>
      </c>
    </row>
    <row r="23" spans="1:9" s="17" customFormat="1" ht="14.25" customHeight="1">
      <c r="A23" s="28">
        <v>16</v>
      </c>
      <c r="B23" s="29" t="s">
        <v>285</v>
      </c>
      <c r="C23" s="30" t="s">
        <v>97</v>
      </c>
      <c r="D23" s="30">
        <v>80</v>
      </c>
      <c r="E23" s="30">
        <v>211</v>
      </c>
      <c r="F23" s="30" t="s">
        <v>43</v>
      </c>
      <c r="G23" s="30">
        <v>12</v>
      </c>
      <c r="H23" s="31">
        <v>0.02304398148148148</v>
      </c>
      <c r="I23" s="32">
        <v>240</v>
      </c>
    </row>
    <row r="24" spans="1:9" s="17" customFormat="1" ht="14.25" customHeight="1">
      <c r="A24" s="28">
        <v>17</v>
      </c>
      <c r="B24" s="29" t="s">
        <v>145</v>
      </c>
      <c r="C24" s="30" t="s">
        <v>146</v>
      </c>
      <c r="D24" s="30">
        <v>60</v>
      </c>
      <c r="E24" s="30">
        <v>147</v>
      </c>
      <c r="F24" s="30" t="s">
        <v>38</v>
      </c>
      <c r="G24" s="30">
        <v>2</v>
      </c>
      <c r="H24" s="31">
        <v>0.023229166666666665</v>
      </c>
      <c r="I24" s="32">
        <v>239</v>
      </c>
    </row>
    <row r="25" spans="1:9" s="17" customFormat="1" ht="14.25" customHeight="1">
      <c r="A25" s="28">
        <v>18</v>
      </c>
      <c r="B25" s="29" t="s">
        <v>129</v>
      </c>
      <c r="C25" s="30" t="s">
        <v>67</v>
      </c>
      <c r="D25" s="30">
        <v>82</v>
      </c>
      <c r="E25" s="30">
        <v>116</v>
      </c>
      <c r="F25" s="30" t="s">
        <v>43</v>
      </c>
      <c r="G25" s="30">
        <v>13</v>
      </c>
      <c r="H25" s="31">
        <v>0.02342592592592593</v>
      </c>
      <c r="I25" s="32">
        <v>238</v>
      </c>
    </row>
    <row r="26" spans="1:9" s="17" customFormat="1" ht="14.25" customHeight="1">
      <c r="A26" s="28">
        <v>19</v>
      </c>
      <c r="B26" s="29" t="s">
        <v>669</v>
      </c>
      <c r="C26" s="30" t="s">
        <v>194</v>
      </c>
      <c r="D26" s="30">
        <v>88</v>
      </c>
      <c r="E26" s="30">
        <v>79</v>
      </c>
      <c r="F26" s="30" t="s">
        <v>43</v>
      </c>
      <c r="G26" s="30">
        <v>14</v>
      </c>
      <c r="H26" s="31">
        <v>0.02355324074074074</v>
      </c>
      <c r="I26" s="32">
        <v>237</v>
      </c>
    </row>
    <row r="27" spans="1:9" s="17" customFormat="1" ht="14.25" customHeight="1">
      <c r="A27" s="28">
        <v>20</v>
      </c>
      <c r="B27" s="29" t="s">
        <v>670</v>
      </c>
      <c r="C27" s="30" t="s">
        <v>671</v>
      </c>
      <c r="D27" s="30">
        <v>78</v>
      </c>
      <c r="E27" s="30">
        <v>143</v>
      </c>
      <c r="F27" s="30" t="s">
        <v>43</v>
      </c>
      <c r="G27" s="30">
        <v>15</v>
      </c>
      <c r="H27" s="31">
        <v>0.023738425925925923</v>
      </c>
      <c r="I27" s="32">
        <v>236</v>
      </c>
    </row>
    <row r="28" spans="1:9" s="17" customFormat="1" ht="14.25" customHeight="1">
      <c r="A28" s="28">
        <v>21</v>
      </c>
      <c r="B28" s="29" t="s">
        <v>276</v>
      </c>
      <c r="C28" s="30" t="s">
        <v>277</v>
      </c>
      <c r="D28" s="30">
        <v>85</v>
      </c>
      <c r="E28" s="30">
        <v>124</v>
      </c>
      <c r="F28" s="30" t="s">
        <v>43</v>
      </c>
      <c r="G28" s="30">
        <v>16</v>
      </c>
      <c r="H28" s="31">
        <v>0.023761574074074074</v>
      </c>
      <c r="I28" s="32">
        <v>235</v>
      </c>
    </row>
    <row r="29" spans="1:9" s="17" customFormat="1" ht="14.25" customHeight="1">
      <c r="A29" s="28">
        <v>22</v>
      </c>
      <c r="B29" s="29" t="s">
        <v>672</v>
      </c>
      <c r="C29" s="30" t="s">
        <v>23</v>
      </c>
      <c r="D29" s="30">
        <v>84</v>
      </c>
      <c r="E29" s="30">
        <v>102</v>
      </c>
      <c r="F29" s="30" t="s">
        <v>43</v>
      </c>
      <c r="G29" s="30">
        <v>17</v>
      </c>
      <c r="H29" s="31">
        <v>0.023761574074074074</v>
      </c>
      <c r="I29" s="32">
        <v>234</v>
      </c>
    </row>
    <row r="30" spans="1:9" s="17" customFormat="1" ht="14.25" customHeight="1">
      <c r="A30" s="28">
        <v>23</v>
      </c>
      <c r="B30" s="29" t="s">
        <v>278</v>
      </c>
      <c r="C30" s="30" t="s">
        <v>279</v>
      </c>
      <c r="D30" s="30">
        <v>75</v>
      </c>
      <c r="E30" s="30">
        <v>95</v>
      </c>
      <c r="F30" s="30" t="s">
        <v>43</v>
      </c>
      <c r="G30" s="30">
        <v>18</v>
      </c>
      <c r="H30" s="31">
        <v>0.023819444444444445</v>
      </c>
      <c r="I30" s="32">
        <v>233</v>
      </c>
    </row>
    <row r="31" spans="1:9" s="17" customFormat="1" ht="14.25" customHeight="1">
      <c r="A31" s="28">
        <v>24</v>
      </c>
      <c r="B31" s="29" t="s">
        <v>47</v>
      </c>
      <c r="C31" s="30" t="s">
        <v>48</v>
      </c>
      <c r="D31" s="30">
        <v>55</v>
      </c>
      <c r="E31" s="30">
        <v>96</v>
      </c>
      <c r="F31" s="30" t="s">
        <v>38</v>
      </c>
      <c r="G31" s="30">
        <v>3</v>
      </c>
      <c r="H31" s="31">
        <v>0.023842592592592596</v>
      </c>
      <c r="I31" s="32">
        <v>232</v>
      </c>
    </row>
    <row r="32" spans="1:9" s="17" customFormat="1" ht="14.25" customHeight="1">
      <c r="A32" s="28">
        <v>25</v>
      </c>
      <c r="B32" s="29" t="s">
        <v>232</v>
      </c>
      <c r="C32" s="30" t="s">
        <v>284</v>
      </c>
      <c r="D32" s="30">
        <v>62</v>
      </c>
      <c r="E32" s="30">
        <v>106</v>
      </c>
      <c r="F32" s="30" t="s">
        <v>37</v>
      </c>
      <c r="G32" s="30">
        <v>4</v>
      </c>
      <c r="H32" s="31">
        <v>0.02388888888888889</v>
      </c>
      <c r="I32" s="32">
        <v>231</v>
      </c>
    </row>
    <row r="33" spans="1:9" s="17" customFormat="1" ht="14.25" customHeight="1">
      <c r="A33" s="28">
        <v>26</v>
      </c>
      <c r="B33" s="29" t="s">
        <v>673</v>
      </c>
      <c r="C33" s="30" t="s">
        <v>674</v>
      </c>
      <c r="D33" s="30">
        <v>72</v>
      </c>
      <c r="E33" s="30">
        <v>138</v>
      </c>
      <c r="F33" s="30" t="s">
        <v>43</v>
      </c>
      <c r="G33" s="30">
        <v>19</v>
      </c>
      <c r="H33" s="31">
        <v>0.023912037037037034</v>
      </c>
      <c r="I33" s="32">
        <v>230</v>
      </c>
    </row>
    <row r="34" spans="1:9" s="17" customFormat="1" ht="14.25" customHeight="1">
      <c r="A34" s="28">
        <v>27</v>
      </c>
      <c r="B34" s="29" t="s">
        <v>152</v>
      </c>
      <c r="C34" s="30" t="s">
        <v>155</v>
      </c>
      <c r="D34" s="30">
        <v>82</v>
      </c>
      <c r="E34" s="30">
        <v>21</v>
      </c>
      <c r="F34" s="30" t="s">
        <v>43</v>
      </c>
      <c r="G34" s="30">
        <v>20</v>
      </c>
      <c r="H34" s="31">
        <v>0.023935185185185184</v>
      </c>
      <c r="I34" s="32">
        <v>229</v>
      </c>
    </row>
    <row r="35" spans="1:9" s="17" customFormat="1" ht="14.25" customHeight="1">
      <c r="A35" s="28">
        <v>28</v>
      </c>
      <c r="B35" s="29" t="s">
        <v>675</v>
      </c>
      <c r="C35" s="30" t="s">
        <v>676</v>
      </c>
      <c r="D35" s="30">
        <v>81</v>
      </c>
      <c r="E35" s="30">
        <v>176</v>
      </c>
      <c r="F35" s="30" t="s">
        <v>43</v>
      </c>
      <c r="G35" s="30">
        <v>21</v>
      </c>
      <c r="H35" s="31">
        <v>0.02396990740740741</v>
      </c>
      <c r="I35" s="32">
        <v>228</v>
      </c>
    </row>
    <row r="36" spans="1:9" s="17" customFormat="1" ht="14.25" customHeight="1">
      <c r="A36" s="28">
        <v>29</v>
      </c>
      <c r="B36" s="29" t="s">
        <v>677</v>
      </c>
      <c r="C36" s="30" t="s">
        <v>678</v>
      </c>
      <c r="D36" s="30">
        <v>85</v>
      </c>
      <c r="E36" s="30">
        <v>229</v>
      </c>
      <c r="F36" s="30" t="s">
        <v>43</v>
      </c>
      <c r="G36" s="30">
        <v>22</v>
      </c>
      <c r="H36" s="31">
        <v>0.02398148148148148</v>
      </c>
      <c r="I36" s="32">
        <v>227</v>
      </c>
    </row>
    <row r="37" spans="1:9" s="17" customFormat="1" ht="14.25" customHeight="1">
      <c r="A37" s="28">
        <v>30</v>
      </c>
      <c r="B37" s="29" t="s">
        <v>182</v>
      </c>
      <c r="C37" s="30" t="s">
        <v>183</v>
      </c>
      <c r="D37" s="30">
        <v>68</v>
      </c>
      <c r="E37" s="30">
        <v>92</v>
      </c>
      <c r="F37" s="30" t="s">
        <v>37</v>
      </c>
      <c r="G37" s="30">
        <v>5</v>
      </c>
      <c r="H37" s="31">
        <v>0.023993055555555556</v>
      </c>
      <c r="I37" s="32">
        <v>226</v>
      </c>
    </row>
    <row r="38" spans="1:9" s="17" customFormat="1" ht="14.25" customHeight="1">
      <c r="A38" s="28">
        <v>31</v>
      </c>
      <c r="B38" s="29" t="s">
        <v>679</v>
      </c>
      <c r="C38" s="30" t="s">
        <v>680</v>
      </c>
      <c r="D38" s="30" t="s">
        <v>681</v>
      </c>
      <c r="E38" s="30">
        <v>209</v>
      </c>
      <c r="F38" s="30" t="s">
        <v>43</v>
      </c>
      <c r="G38" s="30">
        <v>23</v>
      </c>
      <c r="H38" s="31">
        <v>0.024039351851851853</v>
      </c>
      <c r="I38" s="32">
        <v>225</v>
      </c>
    </row>
    <row r="39" spans="1:9" s="17" customFormat="1" ht="14.25" customHeight="1">
      <c r="A39" s="28">
        <v>32</v>
      </c>
      <c r="B39" s="29" t="s">
        <v>682</v>
      </c>
      <c r="C39" s="30" t="s">
        <v>683</v>
      </c>
      <c r="D39" s="30">
        <v>78</v>
      </c>
      <c r="E39" s="30">
        <v>122</v>
      </c>
      <c r="F39" s="30" t="s">
        <v>43</v>
      </c>
      <c r="G39" s="30">
        <v>24</v>
      </c>
      <c r="H39" s="31">
        <v>0.0240625</v>
      </c>
      <c r="I39" s="32">
        <v>224</v>
      </c>
    </row>
    <row r="40" spans="1:9" s="17" customFormat="1" ht="14.25" customHeight="1">
      <c r="A40" s="28">
        <v>33</v>
      </c>
      <c r="B40" s="29" t="s">
        <v>287</v>
      </c>
      <c r="C40" s="30" t="s">
        <v>288</v>
      </c>
      <c r="D40" s="30">
        <v>65</v>
      </c>
      <c r="E40" s="30">
        <v>3</v>
      </c>
      <c r="F40" s="30" t="s">
        <v>37</v>
      </c>
      <c r="G40" s="30">
        <v>6</v>
      </c>
      <c r="H40" s="31">
        <v>0.024131944444444445</v>
      </c>
      <c r="I40" s="32">
        <v>223</v>
      </c>
    </row>
    <row r="41" spans="1:9" s="17" customFormat="1" ht="14.25" customHeight="1">
      <c r="A41" s="28">
        <v>34</v>
      </c>
      <c r="B41" s="29" t="s">
        <v>84</v>
      </c>
      <c r="C41" s="30" t="s">
        <v>53</v>
      </c>
      <c r="D41" s="30">
        <v>63</v>
      </c>
      <c r="E41" s="30">
        <v>8</v>
      </c>
      <c r="F41" s="30" t="s">
        <v>37</v>
      </c>
      <c r="G41" s="30">
        <v>7</v>
      </c>
      <c r="H41" s="31">
        <v>0.02417824074074074</v>
      </c>
      <c r="I41" s="32">
        <v>222</v>
      </c>
    </row>
    <row r="42" spans="1:9" s="17" customFormat="1" ht="14.25" customHeight="1">
      <c r="A42" s="28">
        <v>35</v>
      </c>
      <c r="B42" s="29" t="s">
        <v>684</v>
      </c>
      <c r="C42" s="30" t="s">
        <v>290</v>
      </c>
      <c r="D42" s="30">
        <v>89</v>
      </c>
      <c r="E42" s="30">
        <v>47</v>
      </c>
      <c r="F42" s="30" t="s">
        <v>43</v>
      </c>
      <c r="G42" s="30">
        <v>25</v>
      </c>
      <c r="H42" s="31">
        <v>0.024363425925925927</v>
      </c>
      <c r="I42" s="32">
        <v>221</v>
      </c>
    </row>
    <row r="43" spans="1:9" s="17" customFormat="1" ht="14.25" customHeight="1">
      <c r="A43" s="28">
        <v>36</v>
      </c>
      <c r="B43" s="29" t="s">
        <v>90</v>
      </c>
      <c r="C43" s="30" t="s">
        <v>53</v>
      </c>
      <c r="D43" s="30">
        <v>53</v>
      </c>
      <c r="E43" s="30">
        <v>5</v>
      </c>
      <c r="F43" s="30" t="s">
        <v>38</v>
      </c>
      <c r="G43" s="30">
        <v>4</v>
      </c>
      <c r="H43" s="31">
        <v>0.02440972222222222</v>
      </c>
      <c r="I43" s="32">
        <v>220</v>
      </c>
    </row>
    <row r="44" spans="1:9" s="17" customFormat="1" ht="14.25" customHeight="1">
      <c r="A44" s="28">
        <v>37</v>
      </c>
      <c r="B44" s="29" t="s">
        <v>652</v>
      </c>
      <c r="C44" s="30" t="s">
        <v>685</v>
      </c>
      <c r="D44" s="30">
        <v>65</v>
      </c>
      <c r="E44" s="30">
        <v>152</v>
      </c>
      <c r="F44" s="30" t="s">
        <v>37</v>
      </c>
      <c r="G44" s="30">
        <v>8</v>
      </c>
      <c r="H44" s="31">
        <v>0.024444444444444446</v>
      </c>
      <c r="I44" s="32">
        <v>219</v>
      </c>
    </row>
    <row r="45" spans="1:9" s="17" customFormat="1" ht="14.25" customHeight="1">
      <c r="A45" s="28">
        <v>38</v>
      </c>
      <c r="B45" s="29" t="s">
        <v>57</v>
      </c>
      <c r="C45" s="30" t="s">
        <v>58</v>
      </c>
      <c r="D45" s="30">
        <v>85</v>
      </c>
      <c r="E45" s="30">
        <v>178</v>
      </c>
      <c r="F45" s="30" t="s">
        <v>43</v>
      </c>
      <c r="G45" s="30">
        <v>26</v>
      </c>
      <c r="H45" s="31">
        <v>0.024641203703703703</v>
      </c>
      <c r="I45" s="32">
        <v>218</v>
      </c>
    </row>
    <row r="46" spans="1:9" s="17" customFormat="1" ht="14.25" customHeight="1">
      <c r="A46" s="28">
        <v>39</v>
      </c>
      <c r="B46" s="29" t="s">
        <v>325</v>
      </c>
      <c r="C46" s="30" t="s">
        <v>326</v>
      </c>
      <c r="D46" s="30">
        <v>83</v>
      </c>
      <c r="E46" s="30">
        <v>214</v>
      </c>
      <c r="F46" s="30" t="s">
        <v>43</v>
      </c>
      <c r="G46" s="30">
        <v>27</v>
      </c>
      <c r="H46" s="31">
        <v>0.024687499999999998</v>
      </c>
      <c r="I46" s="32">
        <v>217</v>
      </c>
    </row>
    <row r="47" spans="1:9" s="17" customFormat="1" ht="14.25" customHeight="1">
      <c r="A47" s="28">
        <v>40</v>
      </c>
      <c r="B47" s="29" t="s">
        <v>100</v>
      </c>
      <c r="C47" s="30" t="s">
        <v>23</v>
      </c>
      <c r="D47" s="30">
        <v>75</v>
      </c>
      <c r="E47" s="30">
        <v>202</v>
      </c>
      <c r="F47" s="30" t="s">
        <v>43</v>
      </c>
      <c r="G47" s="30">
        <v>28</v>
      </c>
      <c r="H47" s="31">
        <v>0.024733796296296295</v>
      </c>
      <c r="I47" s="32">
        <v>216</v>
      </c>
    </row>
    <row r="48" spans="1:9" s="17" customFormat="1" ht="14.25" customHeight="1">
      <c r="A48" s="28">
        <v>41</v>
      </c>
      <c r="B48" s="29" t="s">
        <v>293</v>
      </c>
      <c r="C48" s="30" t="s">
        <v>56</v>
      </c>
      <c r="D48" s="30">
        <v>50</v>
      </c>
      <c r="E48" s="30">
        <v>111</v>
      </c>
      <c r="F48" s="30" t="s">
        <v>52</v>
      </c>
      <c r="G48" s="30">
        <v>1</v>
      </c>
      <c r="H48" s="31">
        <v>0.024745370370370372</v>
      </c>
      <c r="I48" s="32">
        <v>215</v>
      </c>
    </row>
    <row r="49" spans="1:9" s="17" customFormat="1" ht="14.25" customHeight="1">
      <c r="A49" s="28">
        <v>42</v>
      </c>
      <c r="B49" s="29" t="s">
        <v>309</v>
      </c>
      <c r="C49" s="30" t="s">
        <v>105</v>
      </c>
      <c r="D49" s="30">
        <v>71</v>
      </c>
      <c r="E49" s="30">
        <v>120</v>
      </c>
      <c r="F49" s="30" t="s">
        <v>43</v>
      </c>
      <c r="G49" s="30">
        <v>29</v>
      </c>
      <c r="H49" s="31">
        <v>0.02478009259259259</v>
      </c>
      <c r="I49" s="32">
        <v>214</v>
      </c>
    </row>
    <row r="50" spans="1:9" s="17" customFormat="1" ht="14.25" customHeight="1">
      <c r="A50" s="28">
        <v>43</v>
      </c>
      <c r="B50" s="29" t="s">
        <v>686</v>
      </c>
      <c r="C50" s="30" t="s">
        <v>687</v>
      </c>
      <c r="D50" s="30" t="s">
        <v>688</v>
      </c>
      <c r="E50" s="30">
        <v>210</v>
      </c>
      <c r="F50" s="30" t="s">
        <v>37</v>
      </c>
      <c r="G50" s="30">
        <v>9</v>
      </c>
      <c r="H50" s="31">
        <v>0.024814814814814817</v>
      </c>
      <c r="I50" s="32">
        <v>213</v>
      </c>
    </row>
    <row r="51" spans="1:9" s="17" customFormat="1" ht="14.25" customHeight="1">
      <c r="A51" s="28">
        <v>44</v>
      </c>
      <c r="B51" s="29" t="s">
        <v>190</v>
      </c>
      <c r="C51" s="30" t="s">
        <v>320</v>
      </c>
      <c r="D51" s="30">
        <v>64</v>
      </c>
      <c r="E51" s="30">
        <v>74</v>
      </c>
      <c r="F51" s="30" t="s">
        <v>37</v>
      </c>
      <c r="G51" s="30">
        <v>10</v>
      </c>
      <c r="H51" s="31">
        <v>0.024837962962962964</v>
      </c>
      <c r="I51" s="32">
        <v>212</v>
      </c>
    </row>
    <row r="52" spans="1:9" s="17" customFormat="1" ht="14.25" customHeight="1">
      <c r="A52" s="28">
        <v>45</v>
      </c>
      <c r="B52" s="29" t="s">
        <v>689</v>
      </c>
      <c r="C52" s="30" t="s">
        <v>690</v>
      </c>
      <c r="D52" s="30">
        <v>66</v>
      </c>
      <c r="E52" s="30">
        <v>169</v>
      </c>
      <c r="F52" s="30" t="s">
        <v>37</v>
      </c>
      <c r="G52" s="30">
        <v>11</v>
      </c>
      <c r="H52" s="31">
        <v>0.02488425925925926</v>
      </c>
      <c r="I52" s="32">
        <v>211</v>
      </c>
    </row>
    <row r="53" spans="1:9" s="17" customFormat="1" ht="14.25" customHeight="1">
      <c r="A53" s="28">
        <v>46</v>
      </c>
      <c r="B53" s="29" t="s">
        <v>301</v>
      </c>
      <c r="C53" s="30" t="s">
        <v>17</v>
      </c>
      <c r="D53" s="30">
        <v>56</v>
      </c>
      <c r="E53" s="30">
        <v>145</v>
      </c>
      <c r="F53" s="30" t="s">
        <v>38</v>
      </c>
      <c r="G53" s="30">
        <v>5</v>
      </c>
      <c r="H53" s="31">
        <v>0.024907407407407406</v>
      </c>
      <c r="I53" s="32">
        <v>210</v>
      </c>
    </row>
    <row r="54" spans="1:9" s="17" customFormat="1" ht="14.25" customHeight="1">
      <c r="A54" s="28">
        <v>47</v>
      </c>
      <c r="B54" s="29" t="s">
        <v>158</v>
      </c>
      <c r="C54" s="30" t="s">
        <v>300</v>
      </c>
      <c r="D54" s="30">
        <v>62</v>
      </c>
      <c r="E54" s="30">
        <v>89</v>
      </c>
      <c r="F54" s="30" t="s">
        <v>37</v>
      </c>
      <c r="G54" s="30">
        <v>12</v>
      </c>
      <c r="H54" s="31">
        <v>0.02497685185185185</v>
      </c>
      <c r="I54" s="32">
        <v>209</v>
      </c>
    </row>
    <row r="55" spans="1:9" s="17" customFormat="1" ht="14.25" customHeight="1">
      <c r="A55" s="28">
        <v>48</v>
      </c>
      <c r="B55" s="29" t="s">
        <v>192</v>
      </c>
      <c r="C55" s="30" t="s">
        <v>313</v>
      </c>
      <c r="D55" s="30">
        <v>81</v>
      </c>
      <c r="E55" s="30">
        <v>23</v>
      </c>
      <c r="F55" s="30" t="s">
        <v>22</v>
      </c>
      <c r="G55" s="30">
        <v>0</v>
      </c>
      <c r="H55" s="31">
        <v>0.02508101851851852</v>
      </c>
      <c r="I55" s="32">
        <v>208</v>
      </c>
    </row>
    <row r="56" spans="1:9" s="17" customFormat="1" ht="14.25" customHeight="1">
      <c r="A56" s="28">
        <v>49</v>
      </c>
      <c r="B56" s="29" t="s">
        <v>691</v>
      </c>
      <c r="C56" s="30" t="s">
        <v>692</v>
      </c>
      <c r="D56" s="30">
        <v>91</v>
      </c>
      <c r="E56" s="30">
        <v>91</v>
      </c>
      <c r="F56" s="30" t="s">
        <v>43</v>
      </c>
      <c r="G56" s="30">
        <v>30</v>
      </c>
      <c r="H56" s="31">
        <v>0.02521990740740741</v>
      </c>
      <c r="I56" s="32">
        <v>207</v>
      </c>
    </row>
    <row r="57" spans="1:9" s="17" customFormat="1" ht="14.25" customHeight="1">
      <c r="A57" s="28">
        <v>50</v>
      </c>
      <c r="B57" s="29" t="s">
        <v>91</v>
      </c>
      <c r="C57" s="30" t="s">
        <v>92</v>
      </c>
      <c r="D57" s="30">
        <v>62</v>
      </c>
      <c r="E57" s="30">
        <v>125</v>
      </c>
      <c r="F57" s="30" t="s">
        <v>37</v>
      </c>
      <c r="G57" s="30">
        <v>13</v>
      </c>
      <c r="H57" s="31">
        <v>0.025277777777777777</v>
      </c>
      <c r="I57" s="32">
        <v>206</v>
      </c>
    </row>
    <row r="58" spans="1:9" s="17" customFormat="1" ht="14.25" customHeight="1">
      <c r="A58" s="28">
        <v>51</v>
      </c>
      <c r="B58" s="29" t="s">
        <v>233</v>
      </c>
      <c r="C58" s="30" t="s">
        <v>234</v>
      </c>
      <c r="D58" s="30">
        <v>73</v>
      </c>
      <c r="E58" s="30">
        <v>121</v>
      </c>
      <c r="F58" s="30" t="s">
        <v>43</v>
      </c>
      <c r="G58" s="30">
        <v>31</v>
      </c>
      <c r="H58" s="31">
        <v>0.02528935185185185</v>
      </c>
      <c r="I58" s="32">
        <v>205</v>
      </c>
    </row>
    <row r="59" spans="1:9" s="17" customFormat="1" ht="14.25" customHeight="1">
      <c r="A59" s="28">
        <v>52</v>
      </c>
      <c r="B59" s="29" t="s">
        <v>132</v>
      </c>
      <c r="C59" s="30" t="s">
        <v>133</v>
      </c>
      <c r="D59" s="30">
        <v>71</v>
      </c>
      <c r="E59" s="30">
        <v>22</v>
      </c>
      <c r="F59" s="30" t="s">
        <v>43</v>
      </c>
      <c r="G59" s="30">
        <v>32</v>
      </c>
      <c r="H59" s="31">
        <v>0.0253125</v>
      </c>
      <c r="I59" s="32">
        <v>204</v>
      </c>
    </row>
    <row r="60" spans="1:9" s="17" customFormat="1" ht="14.25" customHeight="1">
      <c r="A60" s="28">
        <v>53</v>
      </c>
      <c r="B60" s="29" t="s">
        <v>305</v>
      </c>
      <c r="C60" s="30" t="s">
        <v>306</v>
      </c>
      <c r="D60" s="30">
        <v>86</v>
      </c>
      <c r="E60" s="30">
        <v>109</v>
      </c>
      <c r="F60" s="30" t="s">
        <v>43</v>
      </c>
      <c r="G60" s="30">
        <v>33</v>
      </c>
      <c r="H60" s="31">
        <v>0.025416666666666667</v>
      </c>
      <c r="I60" s="32">
        <v>203</v>
      </c>
    </row>
    <row r="61" spans="1:9" s="17" customFormat="1" ht="14.25" customHeight="1">
      <c r="A61" s="28">
        <v>54</v>
      </c>
      <c r="B61" s="29" t="s">
        <v>693</v>
      </c>
      <c r="C61" s="30" t="s">
        <v>157</v>
      </c>
      <c r="D61" s="30">
        <v>85</v>
      </c>
      <c r="E61" s="30">
        <v>174</v>
      </c>
      <c r="F61" s="30" t="s">
        <v>43</v>
      </c>
      <c r="G61" s="30">
        <v>34</v>
      </c>
      <c r="H61" s="31">
        <v>0.025578703703703704</v>
      </c>
      <c r="I61" s="32">
        <v>202</v>
      </c>
    </row>
    <row r="62" spans="1:9" s="17" customFormat="1" ht="14.25" customHeight="1">
      <c r="A62" s="28">
        <v>55</v>
      </c>
      <c r="B62" s="29" t="s">
        <v>694</v>
      </c>
      <c r="C62" s="30" t="s">
        <v>137</v>
      </c>
      <c r="D62" s="30">
        <v>86</v>
      </c>
      <c r="E62" s="30">
        <v>98</v>
      </c>
      <c r="F62" s="30" t="s">
        <v>43</v>
      </c>
      <c r="G62" s="30">
        <v>35</v>
      </c>
      <c r="H62" s="31">
        <v>0.02568287037037037</v>
      </c>
      <c r="I62" s="32">
        <v>201</v>
      </c>
    </row>
    <row r="63" spans="1:9" s="17" customFormat="1" ht="14.25" customHeight="1">
      <c r="A63" s="28">
        <v>56</v>
      </c>
      <c r="B63" s="29" t="s">
        <v>54</v>
      </c>
      <c r="C63" s="30" t="s">
        <v>156</v>
      </c>
      <c r="D63" s="30">
        <v>77</v>
      </c>
      <c r="E63" s="30">
        <v>132</v>
      </c>
      <c r="F63" s="30" t="s">
        <v>43</v>
      </c>
      <c r="G63" s="30">
        <v>36</v>
      </c>
      <c r="H63" s="31">
        <v>0.025729166666666664</v>
      </c>
      <c r="I63" s="32">
        <v>200</v>
      </c>
    </row>
    <row r="64" spans="1:9" s="17" customFormat="1" ht="14.25" customHeight="1">
      <c r="A64" s="28">
        <v>57</v>
      </c>
      <c r="B64" s="29" t="s">
        <v>695</v>
      </c>
      <c r="C64" s="30" t="s">
        <v>105</v>
      </c>
      <c r="D64" s="30">
        <v>79</v>
      </c>
      <c r="E64" s="30">
        <v>136</v>
      </c>
      <c r="F64" s="30" t="s">
        <v>43</v>
      </c>
      <c r="G64" s="30">
        <v>37</v>
      </c>
      <c r="H64" s="31">
        <v>0.02578703703703704</v>
      </c>
      <c r="I64" s="32">
        <v>199</v>
      </c>
    </row>
    <row r="65" spans="1:9" s="17" customFormat="1" ht="14.25" customHeight="1">
      <c r="A65" s="28">
        <v>58</v>
      </c>
      <c r="B65" s="29" t="s">
        <v>696</v>
      </c>
      <c r="C65" s="30" t="s">
        <v>697</v>
      </c>
      <c r="D65" s="30">
        <v>66</v>
      </c>
      <c r="E65" s="30">
        <v>215</v>
      </c>
      <c r="F65" s="30" t="s">
        <v>37</v>
      </c>
      <c r="G65" s="30">
        <v>14</v>
      </c>
      <c r="H65" s="31">
        <v>0.02584490740740741</v>
      </c>
      <c r="I65" s="32">
        <v>198</v>
      </c>
    </row>
    <row r="66" spans="1:9" s="17" customFormat="1" ht="14.25" customHeight="1">
      <c r="A66" s="28">
        <v>59</v>
      </c>
      <c r="B66" s="29" t="s">
        <v>237</v>
      </c>
      <c r="C66" s="30" t="s">
        <v>308</v>
      </c>
      <c r="D66" s="30">
        <v>81</v>
      </c>
      <c r="E66" s="30">
        <v>219</v>
      </c>
      <c r="F66" s="30" t="s">
        <v>43</v>
      </c>
      <c r="G66" s="30">
        <v>38</v>
      </c>
      <c r="H66" s="31">
        <v>0.02585648148148148</v>
      </c>
      <c r="I66" s="32">
        <v>197</v>
      </c>
    </row>
    <row r="67" spans="1:9" s="17" customFormat="1" ht="14.25" customHeight="1">
      <c r="A67" s="28">
        <v>60</v>
      </c>
      <c r="B67" s="29" t="s">
        <v>698</v>
      </c>
      <c r="C67" s="30" t="s">
        <v>699</v>
      </c>
      <c r="D67" s="30">
        <v>65</v>
      </c>
      <c r="E67" s="30">
        <v>63</v>
      </c>
      <c r="F67" s="30" t="s">
        <v>37</v>
      </c>
      <c r="G67" s="30">
        <v>15</v>
      </c>
      <c r="H67" s="31">
        <v>0.02585648148148148</v>
      </c>
      <c r="I67" s="32">
        <v>196</v>
      </c>
    </row>
    <row r="68" spans="1:9" s="17" customFormat="1" ht="14.25" customHeight="1">
      <c r="A68" s="28">
        <v>61</v>
      </c>
      <c r="B68" s="29" t="s">
        <v>700</v>
      </c>
      <c r="C68" s="30" t="s">
        <v>701</v>
      </c>
      <c r="D68" s="30">
        <v>77</v>
      </c>
      <c r="E68" s="30">
        <v>213</v>
      </c>
      <c r="F68" s="30" t="s">
        <v>43</v>
      </c>
      <c r="G68" s="30">
        <v>39</v>
      </c>
      <c r="H68" s="31">
        <v>0.025879629629629627</v>
      </c>
      <c r="I68" s="32">
        <v>195</v>
      </c>
    </row>
    <row r="69" spans="1:9" s="17" customFormat="1" ht="14.25" customHeight="1">
      <c r="A69" s="28">
        <v>62</v>
      </c>
      <c r="B69" s="29" t="s">
        <v>315</v>
      </c>
      <c r="C69" s="30" t="s">
        <v>316</v>
      </c>
      <c r="D69" s="30">
        <v>71</v>
      </c>
      <c r="E69" s="30">
        <v>218</v>
      </c>
      <c r="F69" s="30" t="s">
        <v>43</v>
      </c>
      <c r="G69" s="30">
        <v>40</v>
      </c>
      <c r="H69" s="31">
        <v>0.025902777777777775</v>
      </c>
      <c r="I69" s="32">
        <v>194</v>
      </c>
    </row>
    <row r="70" spans="1:9" s="17" customFormat="1" ht="14.25" customHeight="1">
      <c r="A70" s="28">
        <v>63</v>
      </c>
      <c r="B70" s="29" t="s">
        <v>702</v>
      </c>
      <c r="C70" s="30" t="s">
        <v>703</v>
      </c>
      <c r="D70" s="30">
        <v>90</v>
      </c>
      <c r="E70" s="30">
        <v>189</v>
      </c>
      <c r="F70" s="30" t="s">
        <v>43</v>
      </c>
      <c r="G70" s="30">
        <v>41</v>
      </c>
      <c r="H70" s="31">
        <v>0.025983796296296297</v>
      </c>
      <c r="I70" s="32">
        <v>193</v>
      </c>
    </row>
    <row r="71" spans="1:9" s="17" customFormat="1" ht="14.25" customHeight="1">
      <c r="A71" s="28">
        <v>64</v>
      </c>
      <c r="B71" s="29" t="s">
        <v>312</v>
      </c>
      <c r="C71" s="30" t="s">
        <v>105</v>
      </c>
      <c r="D71" s="30">
        <v>76</v>
      </c>
      <c r="E71" s="30">
        <v>190</v>
      </c>
      <c r="F71" s="30" t="s">
        <v>43</v>
      </c>
      <c r="G71" s="30">
        <v>42</v>
      </c>
      <c r="H71" s="31">
        <v>0.026041666666666668</v>
      </c>
      <c r="I71" s="32">
        <v>192</v>
      </c>
    </row>
    <row r="72" spans="1:9" s="17" customFormat="1" ht="14.25" customHeight="1">
      <c r="A72" s="28">
        <v>65</v>
      </c>
      <c r="B72" s="29" t="s">
        <v>319</v>
      </c>
      <c r="C72" s="30" t="s">
        <v>101</v>
      </c>
      <c r="D72" s="30">
        <v>72</v>
      </c>
      <c r="E72" s="30">
        <v>103</v>
      </c>
      <c r="F72" s="30" t="s">
        <v>43</v>
      </c>
      <c r="G72" s="30">
        <v>43</v>
      </c>
      <c r="H72" s="31">
        <v>0.026087962962962966</v>
      </c>
      <c r="I72" s="32">
        <v>191</v>
      </c>
    </row>
    <row r="73" spans="1:9" s="17" customFormat="1" ht="14.25" customHeight="1">
      <c r="A73" s="28">
        <v>66</v>
      </c>
      <c r="B73" s="29" t="s">
        <v>704</v>
      </c>
      <c r="C73" s="30" t="s">
        <v>23</v>
      </c>
      <c r="D73" s="30">
        <v>87</v>
      </c>
      <c r="E73" s="30">
        <v>168</v>
      </c>
      <c r="F73" s="30" t="s">
        <v>43</v>
      </c>
      <c r="G73" s="30">
        <v>44</v>
      </c>
      <c r="H73" s="31">
        <v>0.026203703703703705</v>
      </c>
      <c r="I73" s="32">
        <v>190</v>
      </c>
    </row>
    <row r="74" spans="1:9" s="17" customFormat="1" ht="14.25" customHeight="1">
      <c r="A74" s="28">
        <v>67</v>
      </c>
      <c r="B74" s="29" t="s">
        <v>177</v>
      </c>
      <c r="C74" s="30" t="s">
        <v>314</v>
      </c>
      <c r="D74" s="30">
        <v>86</v>
      </c>
      <c r="E74" s="30">
        <v>184</v>
      </c>
      <c r="F74" s="30" t="s">
        <v>43</v>
      </c>
      <c r="G74" s="30">
        <v>45</v>
      </c>
      <c r="H74" s="31">
        <v>0.026226851851851852</v>
      </c>
      <c r="I74" s="32">
        <v>189</v>
      </c>
    </row>
    <row r="75" spans="1:9" s="17" customFormat="1" ht="14.25" customHeight="1">
      <c r="A75" s="28">
        <v>68</v>
      </c>
      <c r="B75" s="29" t="s">
        <v>333</v>
      </c>
      <c r="C75" s="30" t="s">
        <v>334</v>
      </c>
      <c r="D75" s="30">
        <v>73</v>
      </c>
      <c r="E75" s="30">
        <v>221</v>
      </c>
      <c r="F75" s="30" t="s">
        <v>43</v>
      </c>
      <c r="G75" s="30">
        <v>46</v>
      </c>
      <c r="H75" s="31">
        <v>0.026261574074074076</v>
      </c>
      <c r="I75" s="32">
        <v>188</v>
      </c>
    </row>
    <row r="76" spans="1:9" s="17" customFormat="1" ht="14.25" customHeight="1">
      <c r="A76" s="28">
        <v>69</v>
      </c>
      <c r="B76" s="29" t="s">
        <v>294</v>
      </c>
      <c r="C76" s="30" t="s">
        <v>705</v>
      </c>
      <c r="D76" s="30">
        <v>88</v>
      </c>
      <c r="E76" s="30">
        <v>223</v>
      </c>
      <c r="F76" s="30" t="s">
        <v>43</v>
      </c>
      <c r="G76" s="30">
        <v>47</v>
      </c>
      <c r="H76" s="31">
        <v>0.02636574074074074</v>
      </c>
      <c r="I76" s="32">
        <v>187</v>
      </c>
    </row>
    <row r="77" spans="1:9" s="17" customFormat="1" ht="14.25" customHeight="1">
      <c r="A77" s="28">
        <v>70</v>
      </c>
      <c r="B77" s="29" t="s">
        <v>130</v>
      </c>
      <c r="C77" s="30" t="s">
        <v>131</v>
      </c>
      <c r="D77" s="30">
        <v>64</v>
      </c>
      <c r="E77" s="30">
        <v>93</v>
      </c>
      <c r="F77" s="30" t="s">
        <v>37</v>
      </c>
      <c r="G77" s="30">
        <v>16</v>
      </c>
      <c r="H77" s="31">
        <v>0.026412037037037036</v>
      </c>
      <c r="I77" s="32">
        <v>186</v>
      </c>
    </row>
    <row r="78" spans="1:9" s="17" customFormat="1" ht="14.25" customHeight="1">
      <c r="A78" s="28">
        <v>71</v>
      </c>
      <c r="B78" s="29" t="s">
        <v>167</v>
      </c>
      <c r="C78" s="30" t="s">
        <v>706</v>
      </c>
      <c r="D78" s="30">
        <v>63</v>
      </c>
      <c r="E78" s="30">
        <v>228</v>
      </c>
      <c r="F78" s="30" t="s">
        <v>37</v>
      </c>
      <c r="G78" s="30">
        <v>17</v>
      </c>
      <c r="H78" s="31">
        <v>0.026435185185185187</v>
      </c>
      <c r="I78" s="32">
        <v>185</v>
      </c>
    </row>
    <row r="79" spans="1:9" s="17" customFormat="1" ht="14.25" customHeight="1">
      <c r="A79" s="28">
        <v>72</v>
      </c>
      <c r="B79" s="29" t="s">
        <v>330</v>
      </c>
      <c r="C79" s="30" t="s">
        <v>17</v>
      </c>
      <c r="D79" s="30">
        <v>73</v>
      </c>
      <c r="E79" s="30">
        <v>183</v>
      </c>
      <c r="F79" s="30" t="s">
        <v>43</v>
      </c>
      <c r="G79" s="30">
        <v>48</v>
      </c>
      <c r="H79" s="31">
        <v>0.02652777777777778</v>
      </c>
      <c r="I79" s="32">
        <v>184</v>
      </c>
    </row>
    <row r="80" spans="1:9" s="17" customFormat="1" ht="14.25" customHeight="1">
      <c r="A80" s="28">
        <v>73</v>
      </c>
      <c r="B80" s="29" t="s">
        <v>707</v>
      </c>
      <c r="C80" s="30" t="s">
        <v>708</v>
      </c>
      <c r="D80" s="30">
        <v>89</v>
      </c>
      <c r="E80" s="30">
        <v>144</v>
      </c>
      <c r="F80" s="30" t="s">
        <v>43</v>
      </c>
      <c r="G80" s="30">
        <v>49</v>
      </c>
      <c r="H80" s="31">
        <v>0.026620370370370374</v>
      </c>
      <c r="I80" s="32">
        <v>183</v>
      </c>
    </row>
    <row r="81" spans="1:9" s="17" customFormat="1" ht="14.25" customHeight="1">
      <c r="A81" s="28">
        <v>74</v>
      </c>
      <c r="B81" s="29" t="s">
        <v>709</v>
      </c>
      <c r="C81" s="30" t="s">
        <v>710</v>
      </c>
      <c r="D81" s="30">
        <v>78</v>
      </c>
      <c r="E81" s="30">
        <v>206</v>
      </c>
      <c r="F81" s="30" t="s">
        <v>43</v>
      </c>
      <c r="G81" s="30">
        <v>50</v>
      </c>
      <c r="H81" s="31">
        <v>0.02666666666666667</v>
      </c>
      <c r="I81" s="32">
        <v>182</v>
      </c>
    </row>
    <row r="82" spans="1:9" s="17" customFormat="1" ht="14.25" customHeight="1">
      <c r="A82" s="28">
        <v>75</v>
      </c>
      <c r="B82" s="29" t="s">
        <v>711</v>
      </c>
      <c r="C82" s="30" t="s">
        <v>105</v>
      </c>
      <c r="D82" s="30">
        <v>87</v>
      </c>
      <c r="E82" s="30">
        <v>230</v>
      </c>
      <c r="F82" s="30" t="s">
        <v>43</v>
      </c>
      <c r="G82" s="30">
        <v>51</v>
      </c>
      <c r="H82" s="31">
        <v>0.026759259259259257</v>
      </c>
      <c r="I82" s="32">
        <v>181</v>
      </c>
    </row>
    <row r="83" spans="1:9" s="17" customFormat="1" ht="14.25" customHeight="1">
      <c r="A83" s="28">
        <v>76</v>
      </c>
      <c r="B83" s="29" t="s">
        <v>136</v>
      </c>
      <c r="C83" s="30" t="s">
        <v>135</v>
      </c>
      <c r="D83" s="30">
        <v>65</v>
      </c>
      <c r="E83" s="30">
        <v>26</v>
      </c>
      <c r="F83" s="30" t="s">
        <v>37</v>
      </c>
      <c r="G83" s="30">
        <v>18</v>
      </c>
      <c r="H83" s="31">
        <v>0.02681712962962963</v>
      </c>
      <c r="I83" s="32">
        <v>180</v>
      </c>
    </row>
    <row r="84" spans="1:9" s="17" customFormat="1" ht="14.25" customHeight="1">
      <c r="A84" s="28">
        <v>77</v>
      </c>
      <c r="B84" s="29" t="s">
        <v>87</v>
      </c>
      <c r="C84" s="30" t="s">
        <v>88</v>
      </c>
      <c r="D84" s="30">
        <v>73</v>
      </c>
      <c r="E84" s="30">
        <v>179</v>
      </c>
      <c r="F84" s="30" t="s">
        <v>43</v>
      </c>
      <c r="G84" s="30">
        <v>52</v>
      </c>
      <c r="H84" s="31">
        <v>0.026863425925925926</v>
      </c>
      <c r="I84" s="32">
        <v>179</v>
      </c>
    </row>
    <row r="85" spans="1:9" s="17" customFormat="1" ht="14.25" customHeight="1">
      <c r="A85" s="28">
        <v>78</v>
      </c>
      <c r="B85" s="29" t="s">
        <v>712</v>
      </c>
      <c r="C85" s="30" t="s">
        <v>713</v>
      </c>
      <c r="D85" s="30">
        <v>75</v>
      </c>
      <c r="E85" s="30">
        <v>127</v>
      </c>
      <c r="F85" s="30" t="s">
        <v>43</v>
      </c>
      <c r="G85" s="30">
        <v>53</v>
      </c>
      <c r="H85" s="31">
        <v>0.02702546296296296</v>
      </c>
      <c r="I85" s="32">
        <v>178</v>
      </c>
    </row>
    <row r="86" spans="1:9" s="17" customFormat="1" ht="14.25" customHeight="1">
      <c r="A86" s="28">
        <v>79</v>
      </c>
      <c r="B86" s="29" t="s">
        <v>714</v>
      </c>
      <c r="C86" s="30" t="s">
        <v>137</v>
      </c>
      <c r="D86" s="30">
        <v>72</v>
      </c>
      <c r="E86" s="30">
        <v>140</v>
      </c>
      <c r="F86" s="30" t="s">
        <v>43</v>
      </c>
      <c r="G86" s="30">
        <v>54</v>
      </c>
      <c r="H86" s="31">
        <v>0.027060185185185187</v>
      </c>
      <c r="I86" s="32">
        <v>177</v>
      </c>
    </row>
    <row r="87" spans="1:9" s="17" customFormat="1" ht="14.25" customHeight="1">
      <c r="A87" s="28">
        <v>80</v>
      </c>
      <c r="B87" s="29" t="s">
        <v>348</v>
      </c>
      <c r="C87" s="30" t="s">
        <v>105</v>
      </c>
      <c r="D87" s="30">
        <v>87</v>
      </c>
      <c r="E87" s="30">
        <v>25</v>
      </c>
      <c r="F87" s="30" t="s">
        <v>43</v>
      </c>
      <c r="G87" s="30">
        <v>55</v>
      </c>
      <c r="H87" s="31">
        <v>0.027083333333333334</v>
      </c>
      <c r="I87" s="32">
        <v>176</v>
      </c>
    </row>
    <row r="88" spans="1:9" s="17" customFormat="1" ht="14.25" customHeight="1">
      <c r="A88" s="28">
        <v>81</v>
      </c>
      <c r="B88" s="29" t="s">
        <v>715</v>
      </c>
      <c r="C88" s="30" t="s">
        <v>409</v>
      </c>
      <c r="D88" s="30">
        <v>69</v>
      </c>
      <c r="E88" s="30">
        <v>134</v>
      </c>
      <c r="F88" s="30" t="s">
        <v>37</v>
      </c>
      <c r="G88" s="30">
        <v>19</v>
      </c>
      <c r="H88" s="31">
        <v>0.02711805555555555</v>
      </c>
      <c r="I88" s="32">
        <v>175</v>
      </c>
    </row>
    <row r="89" spans="1:9" s="17" customFormat="1" ht="14.25" customHeight="1">
      <c r="A89" s="28">
        <v>82</v>
      </c>
      <c r="B89" s="29" t="s">
        <v>336</v>
      </c>
      <c r="C89" s="30" t="s">
        <v>337</v>
      </c>
      <c r="D89" s="30">
        <v>70</v>
      </c>
      <c r="E89" s="30">
        <v>82</v>
      </c>
      <c r="F89" s="30" t="s">
        <v>37</v>
      </c>
      <c r="G89" s="30">
        <v>20</v>
      </c>
      <c r="H89" s="31">
        <v>0.027175925925925926</v>
      </c>
      <c r="I89" s="32">
        <v>174</v>
      </c>
    </row>
    <row r="90" spans="1:9" s="17" customFormat="1" ht="14.25" customHeight="1">
      <c r="A90" s="28">
        <v>83</v>
      </c>
      <c r="B90" s="29" t="s">
        <v>716</v>
      </c>
      <c r="C90" s="30" t="s">
        <v>717</v>
      </c>
      <c r="D90" s="30">
        <v>60</v>
      </c>
      <c r="E90" s="30">
        <v>162</v>
      </c>
      <c r="F90" s="30" t="s">
        <v>38</v>
      </c>
      <c r="G90" s="30">
        <v>6</v>
      </c>
      <c r="H90" s="31">
        <v>0.027314814814814816</v>
      </c>
      <c r="I90" s="32">
        <v>173</v>
      </c>
    </row>
    <row r="91" spans="1:9" s="17" customFormat="1" ht="14.25" customHeight="1">
      <c r="A91" s="28">
        <v>84</v>
      </c>
      <c r="B91" s="29" t="s">
        <v>718</v>
      </c>
      <c r="C91" s="30" t="s">
        <v>719</v>
      </c>
      <c r="D91" s="30">
        <v>90</v>
      </c>
      <c r="E91" s="30">
        <v>148</v>
      </c>
      <c r="F91" s="30" t="s">
        <v>43</v>
      </c>
      <c r="G91" s="30">
        <v>56</v>
      </c>
      <c r="H91" s="31">
        <v>0.027384259259259257</v>
      </c>
      <c r="I91" s="32">
        <v>172</v>
      </c>
    </row>
    <row r="92" spans="1:9" s="17" customFormat="1" ht="14.25" customHeight="1">
      <c r="A92" s="28">
        <v>85</v>
      </c>
      <c r="B92" s="29" t="s">
        <v>720</v>
      </c>
      <c r="C92" s="30" t="s">
        <v>721</v>
      </c>
      <c r="D92" s="30">
        <v>68</v>
      </c>
      <c r="E92" s="30">
        <v>156</v>
      </c>
      <c r="F92" s="30" t="s">
        <v>37</v>
      </c>
      <c r="G92" s="30">
        <v>21</v>
      </c>
      <c r="H92" s="31">
        <v>0.027442129629629632</v>
      </c>
      <c r="I92" s="32">
        <v>171</v>
      </c>
    </row>
    <row r="93" spans="1:9" s="17" customFormat="1" ht="14.25" customHeight="1">
      <c r="A93" s="28">
        <v>86</v>
      </c>
      <c r="B93" s="29" t="s">
        <v>85</v>
      </c>
      <c r="C93" s="30" t="s">
        <v>63</v>
      </c>
      <c r="D93" s="30">
        <v>63</v>
      </c>
      <c r="E93" s="30">
        <v>9</v>
      </c>
      <c r="F93" s="30" t="s">
        <v>37</v>
      </c>
      <c r="G93" s="30">
        <v>22</v>
      </c>
      <c r="H93" s="31">
        <v>0.027488425925925927</v>
      </c>
      <c r="I93" s="32">
        <v>170</v>
      </c>
    </row>
    <row r="94" spans="1:9" s="17" customFormat="1" ht="14.25" customHeight="1">
      <c r="A94" s="28">
        <v>87</v>
      </c>
      <c r="B94" s="29" t="s">
        <v>343</v>
      </c>
      <c r="C94" s="30" t="s">
        <v>105</v>
      </c>
      <c r="D94" s="30">
        <v>77</v>
      </c>
      <c r="E94" s="30">
        <v>158</v>
      </c>
      <c r="F94" s="30" t="s">
        <v>43</v>
      </c>
      <c r="G94" s="30">
        <v>57</v>
      </c>
      <c r="H94" s="31">
        <v>0.0275</v>
      </c>
      <c r="I94" s="32">
        <v>169</v>
      </c>
    </row>
    <row r="95" spans="1:9" s="17" customFormat="1" ht="14.25" customHeight="1">
      <c r="A95" s="28">
        <v>88</v>
      </c>
      <c r="B95" s="29" t="s">
        <v>351</v>
      </c>
      <c r="C95" s="30" t="s">
        <v>123</v>
      </c>
      <c r="D95" s="30">
        <v>72</v>
      </c>
      <c r="E95" s="30">
        <v>71</v>
      </c>
      <c r="F95" s="30" t="s">
        <v>43</v>
      </c>
      <c r="G95" s="30">
        <v>58</v>
      </c>
      <c r="H95" s="31">
        <v>0.027523148148148147</v>
      </c>
      <c r="I95" s="32">
        <v>168</v>
      </c>
    </row>
    <row r="96" spans="1:9" s="17" customFormat="1" ht="14.25" customHeight="1">
      <c r="A96" s="28">
        <v>89</v>
      </c>
      <c r="B96" s="29" t="s">
        <v>360</v>
      </c>
      <c r="C96" s="30" t="s">
        <v>216</v>
      </c>
      <c r="D96" s="30">
        <v>61</v>
      </c>
      <c r="E96" s="30">
        <v>85</v>
      </c>
      <c r="F96" s="30" t="s">
        <v>37</v>
      </c>
      <c r="G96" s="30">
        <v>23</v>
      </c>
      <c r="H96" s="31">
        <v>0.027546296296296294</v>
      </c>
      <c r="I96" s="32">
        <v>167</v>
      </c>
    </row>
    <row r="97" spans="1:9" s="17" customFormat="1" ht="14.25" customHeight="1">
      <c r="A97" s="28">
        <v>90</v>
      </c>
      <c r="B97" s="29" t="s">
        <v>341</v>
      </c>
      <c r="C97" s="30" t="s">
        <v>41</v>
      </c>
      <c r="D97" s="30">
        <v>61</v>
      </c>
      <c r="E97" s="30">
        <v>130</v>
      </c>
      <c r="F97" s="30" t="s">
        <v>37</v>
      </c>
      <c r="G97" s="30">
        <v>24</v>
      </c>
      <c r="H97" s="31">
        <v>0.02756944444444445</v>
      </c>
      <c r="I97" s="32">
        <v>166</v>
      </c>
    </row>
    <row r="98" spans="1:9" s="17" customFormat="1" ht="14.25" customHeight="1">
      <c r="A98" s="28">
        <v>91</v>
      </c>
      <c r="B98" s="29" t="s">
        <v>62</v>
      </c>
      <c r="C98" s="30" t="s">
        <v>17</v>
      </c>
      <c r="D98" s="30">
        <v>55</v>
      </c>
      <c r="E98" s="30">
        <v>123</v>
      </c>
      <c r="F98" s="30" t="s">
        <v>38</v>
      </c>
      <c r="G98" s="30">
        <v>7</v>
      </c>
      <c r="H98" s="31">
        <v>0.027604166666666666</v>
      </c>
      <c r="I98" s="32">
        <v>165</v>
      </c>
    </row>
    <row r="99" spans="1:9" s="17" customFormat="1" ht="14.25" customHeight="1">
      <c r="A99" s="28">
        <v>92</v>
      </c>
      <c r="B99" s="29" t="s">
        <v>722</v>
      </c>
      <c r="C99" s="30" t="s">
        <v>723</v>
      </c>
      <c r="D99" s="30">
        <v>84</v>
      </c>
      <c r="E99" s="30">
        <v>212</v>
      </c>
      <c r="F99" s="30" t="s">
        <v>43</v>
      </c>
      <c r="G99" s="30">
        <v>59</v>
      </c>
      <c r="H99" s="31">
        <v>0.02767361111111111</v>
      </c>
      <c r="I99" s="32">
        <v>164</v>
      </c>
    </row>
    <row r="100" spans="1:9" s="17" customFormat="1" ht="14.25" customHeight="1">
      <c r="A100" s="28">
        <v>93</v>
      </c>
      <c r="B100" s="29" t="s">
        <v>344</v>
      </c>
      <c r="C100" s="30" t="s">
        <v>105</v>
      </c>
      <c r="D100" s="30">
        <v>70</v>
      </c>
      <c r="E100" s="30">
        <v>205</v>
      </c>
      <c r="F100" s="30" t="s">
        <v>37</v>
      </c>
      <c r="G100" s="30">
        <v>25</v>
      </c>
      <c r="H100" s="31">
        <v>0.02774305555555556</v>
      </c>
      <c r="I100" s="32">
        <v>163</v>
      </c>
    </row>
    <row r="101" spans="1:9" s="17" customFormat="1" ht="14.25" customHeight="1">
      <c r="A101" s="28">
        <v>94</v>
      </c>
      <c r="B101" s="29" t="s">
        <v>724</v>
      </c>
      <c r="C101" s="30" t="s">
        <v>725</v>
      </c>
      <c r="D101" s="30">
        <v>70</v>
      </c>
      <c r="E101" s="30">
        <v>196</v>
      </c>
      <c r="F101" s="30" t="s">
        <v>37</v>
      </c>
      <c r="G101" s="30">
        <v>26</v>
      </c>
      <c r="H101" s="31">
        <v>0.027777777777777776</v>
      </c>
      <c r="I101" s="32">
        <v>162</v>
      </c>
    </row>
    <row r="102" spans="1:9" s="17" customFormat="1" ht="14.25" customHeight="1">
      <c r="A102" s="28">
        <v>95</v>
      </c>
      <c r="B102" s="29" t="s">
        <v>367</v>
      </c>
      <c r="C102" s="30" t="s">
        <v>368</v>
      </c>
      <c r="D102" s="30">
        <v>71</v>
      </c>
      <c r="E102" s="30">
        <v>76</v>
      </c>
      <c r="F102" s="30" t="s">
        <v>43</v>
      </c>
      <c r="G102" s="30">
        <v>60</v>
      </c>
      <c r="H102" s="31">
        <v>0.027858796296296298</v>
      </c>
      <c r="I102" s="32">
        <v>161</v>
      </c>
    </row>
    <row r="103" spans="1:9" s="17" customFormat="1" ht="14.25" customHeight="1">
      <c r="A103" s="28">
        <v>96</v>
      </c>
      <c r="B103" s="29" t="s">
        <v>178</v>
      </c>
      <c r="C103" s="30" t="s">
        <v>726</v>
      </c>
      <c r="D103" s="30" t="s">
        <v>727</v>
      </c>
      <c r="E103" s="30">
        <v>217</v>
      </c>
      <c r="F103" s="30" t="s">
        <v>37</v>
      </c>
      <c r="G103" s="30">
        <v>27</v>
      </c>
      <c r="H103" s="31">
        <v>0.027893518518518515</v>
      </c>
      <c r="I103" s="32">
        <v>160</v>
      </c>
    </row>
    <row r="104" spans="1:9" s="17" customFormat="1" ht="14.25" customHeight="1">
      <c r="A104" s="28">
        <v>97</v>
      </c>
      <c r="B104" s="29" t="s">
        <v>96</v>
      </c>
      <c r="C104" s="30" t="s">
        <v>137</v>
      </c>
      <c r="D104" s="30">
        <v>50</v>
      </c>
      <c r="E104" s="30">
        <v>35</v>
      </c>
      <c r="F104" s="30" t="s">
        <v>52</v>
      </c>
      <c r="G104" s="30">
        <v>2</v>
      </c>
      <c r="H104" s="31">
        <v>0.02798611111111111</v>
      </c>
      <c r="I104" s="32">
        <v>159</v>
      </c>
    </row>
    <row r="105" spans="1:9" s="17" customFormat="1" ht="14.25" customHeight="1">
      <c r="A105" s="28">
        <v>98</v>
      </c>
      <c r="B105" s="29" t="s">
        <v>235</v>
      </c>
      <c r="C105" s="30" t="s">
        <v>135</v>
      </c>
      <c r="D105" s="30">
        <v>73</v>
      </c>
      <c r="E105" s="30">
        <v>2</v>
      </c>
      <c r="F105" s="30" t="s">
        <v>43</v>
      </c>
      <c r="G105" s="30">
        <v>61</v>
      </c>
      <c r="H105" s="31">
        <v>0.02804398148148148</v>
      </c>
      <c r="I105" s="32">
        <v>158</v>
      </c>
    </row>
    <row r="106" spans="1:9" s="17" customFormat="1" ht="14.25" customHeight="1">
      <c r="A106" s="28">
        <v>99</v>
      </c>
      <c r="B106" s="29" t="s">
        <v>349</v>
      </c>
      <c r="C106" s="30" t="s">
        <v>350</v>
      </c>
      <c r="D106" s="30">
        <v>76</v>
      </c>
      <c r="E106" s="30">
        <v>104</v>
      </c>
      <c r="F106" s="30" t="s">
        <v>43</v>
      </c>
      <c r="G106" s="30">
        <v>62</v>
      </c>
      <c r="H106" s="31">
        <v>0.028078703703703703</v>
      </c>
      <c r="I106" s="32">
        <v>157</v>
      </c>
    </row>
    <row r="107" spans="1:9" s="17" customFormat="1" ht="14.25" customHeight="1">
      <c r="A107" s="28">
        <v>100</v>
      </c>
      <c r="B107" s="29" t="s">
        <v>728</v>
      </c>
      <c r="C107" s="30" t="s">
        <v>61</v>
      </c>
      <c r="D107" s="30">
        <v>82</v>
      </c>
      <c r="E107" s="30">
        <v>173</v>
      </c>
      <c r="F107" s="30" t="s">
        <v>43</v>
      </c>
      <c r="G107" s="30">
        <v>63</v>
      </c>
      <c r="H107" s="31">
        <v>0.028171296296296302</v>
      </c>
      <c r="I107" s="32">
        <v>156</v>
      </c>
    </row>
    <row r="108" spans="1:9" s="17" customFormat="1" ht="14.25" customHeight="1">
      <c r="A108" s="28">
        <v>101</v>
      </c>
      <c r="B108" s="29" t="s">
        <v>376</v>
      </c>
      <c r="C108" s="30" t="s">
        <v>105</v>
      </c>
      <c r="D108" s="30">
        <v>76</v>
      </c>
      <c r="E108" s="30">
        <v>105</v>
      </c>
      <c r="F108" s="30" t="s">
        <v>43</v>
      </c>
      <c r="G108" s="30">
        <v>64</v>
      </c>
      <c r="H108" s="31">
        <v>0.028194444444444442</v>
      </c>
      <c r="I108" s="32">
        <v>155</v>
      </c>
    </row>
    <row r="109" spans="1:9" s="17" customFormat="1" ht="14.25" customHeight="1">
      <c r="A109" s="28">
        <v>102</v>
      </c>
      <c r="B109" s="29" t="s">
        <v>355</v>
      </c>
      <c r="C109" s="30" t="s">
        <v>105</v>
      </c>
      <c r="D109" s="30">
        <v>68</v>
      </c>
      <c r="E109" s="30">
        <v>87</v>
      </c>
      <c r="F109" s="30" t="s">
        <v>37</v>
      </c>
      <c r="G109" s="30">
        <v>28</v>
      </c>
      <c r="H109" s="31">
        <v>0.028229166666666666</v>
      </c>
      <c r="I109" s="32">
        <v>154</v>
      </c>
    </row>
    <row r="110" spans="1:9" s="17" customFormat="1" ht="14.25" customHeight="1">
      <c r="A110" s="28">
        <v>103</v>
      </c>
      <c r="B110" s="29" t="s">
        <v>729</v>
      </c>
      <c r="C110" s="30" t="s">
        <v>730</v>
      </c>
      <c r="D110" s="30">
        <v>74</v>
      </c>
      <c r="E110" s="30">
        <v>203</v>
      </c>
      <c r="F110" s="30" t="s">
        <v>43</v>
      </c>
      <c r="G110" s="30">
        <v>65</v>
      </c>
      <c r="H110" s="31">
        <v>0.028287037037037038</v>
      </c>
      <c r="I110" s="32">
        <v>153</v>
      </c>
    </row>
    <row r="111" spans="1:9" s="17" customFormat="1" ht="14.25" customHeight="1">
      <c r="A111" s="28">
        <v>104</v>
      </c>
      <c r="B111" s="29" t="s">
        <v>731</v>
      </c>
      <c r="C111" s="30" t="s">
        <v>671</v>
      </c>
      <c r="D111" s="30">
        <v>71</v>
      </c>
      <c r="E111" s="30">
        <v>142</v>
      </c>
      <c r="F111" s="30" t="s">
        <v>43</v>
      </c>
      <c r="G111" s="30">
        <v>66</v>
      </c>
      <c r="H111" s="31">
        <v>0.02829861111111111</v>
      </c>
      <c r="I111" s="32">
        <v>152</v>
      </c>
    </row>
    <row r="112" spans="1:9" s="17" customFormat="1" ht="14.25" customHeight="1">
      <c r="A112" s="28">
        <v>105</v>
      </c>
      <c r="B112" s="29" t="s">
        <v>358</v>
      </c>
      <c r="C112" s="30" t="s">
        <v>324</v>
      </c>
      <c r="D112" s="30">
        <v>53</v>
      </c>
      <c r="E112" s="30">
        <v>135</v>
      </c>
      <c r="F112" s="30" t="s">
        <v>38</v>
      </c>
      <c r="G112" s="30">
        <v>8</v>
      </c>
      <c r="H112" s="31">
        <v>0.02832175925925926</v>
      </c>
      <c r="I112" s="32">
        <v>151</v>
      </c>
    </row>
    <row r="113" spans="1:9" s="17" customFormat="1" ht="14.25" customHeight="1">
      <c r="A113" s="28">
        <v>106</v>
      </c>
      <c r="B113" s="29" t="s">
        <v>732</v>
      </c>
      <c r="C113" s="30" t="s">
        <v>105</v>
      </c>
      <c r="D113" s="30">
        <v>79</v>
      </c>
      <c r="E113" s="30">
        <v>185</v>
      </c>
      <c r="F113" s="30" t="s">
        <v>43</v>
      </c>
      <c r="G113" s="30">
        <v>67</v>
      </c>
      <c r="H113" s="31">
        <v>0.02837962962962963</v>
      </c>
      <c r="I113" s="32">
        <v>150</v>
      </c>
    </row>
    <row r="114" spans="1:9" s="17" customFormat="1" ht="14.25" customHeight="1">
      <c r="A114" s="28">
        <v>107</v>
      </c>
      <c r="B114" s="29" t="s">
        <v>55</v>
      </c>
      <c r="C114" s="30" t="s">
        <v>56</v>
      </c>
      <c r="D114" s="30">
        <v>60</v>
      </c>
      <c r="E114" s="30">
        <v>19</v>
      </c>
      <c r="F114" s="30" t="s">
        <v>38</v>
      </c>
      <c r="G114" s="30">
        <v>9</v>
      </c>
      <c r="H114" s="31">
        <v>0.028391203703703707</v>
      </c>
      <c r="I114" s="32">
        <v>149</v>
      </c>
    </row>
    <row r="115" spans="1:9" s="17" customFormat="1" ht="14.25" customHeight="1">
      <c r="A115" s="28">
        <v>108</v>
      </c>
      <c r="B115" s="29" t="s">
        <v>733</v>
      </c>
      <c r="C115" s="30" t="s">
        <v>734</v>
      </c>
      <c r="D115" s="30">
        <v>90</v>
      </c>
      <c r="E115" s="30">
        <v>201</v>
      </c>
      <c r="F115" s="30" t="s">
        <v>43</v>
      </c>
      <c r="G115" s="30">
        <v>68</v>
      </c>
      <c r="H115" s="31">
        <v>0.028657407407407406</v>
      </c>
      <c r="I115" s="32">
        <v>148</v>
      </c>
    </row>
    <row r="116" spans="1:9" s="17" customFormat="1" ht="14.25" customHeight="1">
      <c r="A116" s="28">
        <v>109</v>
      </c>
      <c r="B116" s="29" t="s">
        <v>735</v>
      </c>
      <c r="C116" s="30" t="s">
        <v>736</v>
      </c>
      <c r="D116" s="30">
        <v>51</v>
      </c>
      <c r="E116" s="30">
        <v>62</v>
      </c>
      <c r="F116" s="30" t="s">
        <v>38</v>
      </c>
      <c r="G116" s="30">
        <v>10</v>
      </c>
      <c r="H116" s="31">
        <v>0.028680555555555553</v>
      </c>
      <c r="I116" s="32">
        <v>147</v>
      </c>
    </row>
    <row r="117" spans="1:9" s="17" customFormat="1" ht="14.25" customHeight="1">
      <c r="A117" s="28">
        <v>110</v>
      </c>
      <c r="B117" s="29" t="s">
        <v>179</v>
      </c>
      <c r="C117" s="30" t="s">
        <v>361</v>
      </c>
      <c r="D117" s="30">
        <v>56</v>
      </c>
      <c r="E117" s="30">
        <v>207</v>
      </c>
      <c r="F117" s="30" t="s">
        <v>38</v>
      </c>
      <c r="G117" s="30">
        <v>11</v>
      </c>
      <c r="H117" s="31">
        <v>0.028749999999999998</v>
      </c>
      <c r="I117" s="32">
        <v>146</v>
      </c>
    </row>
    <row r="118" spans="1:9" s="17" customFormat="1" ht="14.25" customHeight="1">
      <c r="A118" s="28">
        <v>111</v>
      </c>
      <c r="B118" s="29" t="s">
        <v>737</v>
      </c>
      <c r="C118" s="30" t="s">
        <v>105</v>
      </c>
      <c r="D118" s="30">
        <v>52</v>
      </c>
      <c r="E118" s="30">
        <v>164</v>
      </c>
      <c r="F118" s="30" t="s">
        <v>38</v>
      </c>
      <c r="G118" s="30">
        <v>12</v>
      </c>
      <c r="H118" s="31">
        <v>0.028784722222222225</v>
      </c>
      <c r="I118" s="32">
        <v>145</v>
      </c>
    </row>
    <row r="119" spans="1:9" s="17" customFormat="1" ht="14.25" customHeight="1">
      <c r="A119" s="28">
        <v>112</v>
      </c>
      <c r="B119" s="91" t="s">
        <v>377</v>
      </c>
      <c r="C119" s="48" t="s">
        <v>378</v>
      </c>
      <c r="D119" s="48">
        <v>42</v>
      </c>
      <c r="E119" s="48">
        <v>117</v>
      </c>
      <c r="F119" s="48" t="s">
        <v>52</v>
      </c>
      <c r="G119" s="30">
        <v>3</v>
      </c>
      <c r="H119" s="31">
        <v>0.028796296296296296</v>
      </c>
      <c r="I119" s="32">
        <v>144</v>
      </c>
    </row>
    <row r="120" spans="1:9" s="17" customFormat="1" ht="14.25" customHeight="1">
      <c r="A120" s="28">
        <v>113</v>
      </c>
      <c r="B120" s="29" t="s">
        <v>362</v>
      </c>
      <c r="C120" s="30" t="s">
        <v>363</v>
      </c>
      <c r="D120" s="30">
        <v>61</v>
      </c>
      <c r="E120" s="30">
        <v>139</v>
      </c>
      <c r="F120" s="30" t="s">
        <v>37</v>
      </c>
      <c r="G120" s="30">
        <v>29</v>
      </c>
      <c r="H120" s="31">
        <v>0.028865740740740744</v>
      </c>
      <c r="I120" s="32">
        <v>143</v>
      </c>
    </row>
    <row r="121" spans="1:9" s="17" customFormat="1" ht="14.25" customHeight="1">
      <c r="A121" s="28">
        <v>114</v>
      </c>
      <c r="B121" s="29" t="s">
        <v>738</v>
      </c>
      <c r="C121" s="30" t="s">
        <v>739</v>
      </c>
      <c r="D121" s="30">
        <v>89</v>
      </c>
      <c r="E121" s="30">
        <v>81</v>
      </c>
      <c r="F121" s="30" t="s">
        <v>43</v>
      </c>
      <c r="G121" s="30">
        <v>69</v>
      </c>
      <c r="H121" s="31">
        <v>0.02892361111111111</v>
      </c>
      <c r="I121" s="32">
        <v>142</v>
      </c>
    </row>
    <row r="122" spans="1:9" s="17" customFormat="1" ht="14.25" customHeight="1">
      <c r="A122" s="28">
        <v>115</v>
      </c>
      <c r="B122" s="29" t="s">
        <v>740</v>
      </c>
      <c r="C122" s="30" t="s">
        <v>741</v>
      </c>
      <c r="D122" s="30">
        <v>79</v>
      </c>
      <c r="E122" s="30">
        <v>180</v>
      </c>
      <c r="F122" s="30" t="s">
        <v>43</v>
      </c>
      <c r="G122" s="30">
        <v>70</v>
      </c>
      <c r="H122" s="31">
        <v>0.028958333333333336</v>
      </c>
      <c r="I122" s="32">
        <v>141</v>
      </c>
    </row>
    <row r="123" spans="1:9" s="17" customFormat="1" ht="14.25" customHeight="1">
      <c r="A123" s="28">
        <v>116</v>
      </c>
      <c r="B123" s="29" t="s">
        <v>375</v>
      </c>
      <c r="C123" s="30" t="s">
        <v>95</v>
      </c>
      <c r="D123" s="30">
        <v>54</v>
      </c>
      <c r="E123" s="30">
        <v>16</v>
      </c>
      <c r="F123" s="30" t="s">
        <v>38</v>
      </c>
      <c r="G123" s="30">
        <v>13</v>
      </c>
      <c r="H123" s="31">
        <v>0.0290625</v>
      </c>
      <c r="I123" s="32">
        <v>140</v>
      </c>
    </row>
    <row r="124" spans="1:9" s="17" customFormat="1" ht="14.25" customHeight="1">
      <c r="A124" s="28">
        <v>117</v>
      </c>
      <c r="B124" s="29" t="s">
        <v>742</v>
      </c>
      <c r="C124" s="30" t="s">
        <v>105</v>
      </c>
      <c r="D124" s="30">
        <v>89</v>
      </c>
      <c r="E124" s="30">
        <v>175</v>
      </c>
      <c r="F124" s="30" t="s">
        <v>43</v>
      </c>
      <c r="G124" s="30">
        <v>71</v>
      </c>
      <c r="H124" s="31">
        <v>0.0290625</v>
      </c>
      <c r="I124" s="32">
        <v>139</v>
      </c>
    </row>
    <row r="125" spans="1:9" s="17" customFormat="1" ht="14.25" customHeight="1">
      <c r="A125" s="28">
        <v>118</v>
      </c>
      <c r="B125" s="29" t="s">
        <v>743</v>
      </c>
      <c r="C125" s="30" t="s">
        <v>173</v>
      </c>
      <c r="D125" s="30">
        <v>90</v>
      </c>
      <c r="E125" s="30">
        <v>226</v>
      </c>
      <c r="F125" s="30" t="s">
        <v>43</v>
      </c>
      <c r="G125" s="30">
        <v>72</v>
      </c>
      <c r="H125" s="31">
        <v>0.029074074074074075</v>
      </c>
      <c r="I125" s="32">
        <v>138</v>
      </c>
    </row>
    <row r="126" spans="1:9" s="17" customFormat="1" ht="14.25" customHeight="1">
      <c r="A126" s="28">
        <v>119</v>
      </c>
      <c r="B126" s="29" t="s">
        <v>147</v>
      </c>
      <c r="C126" s="30" t="s">
        <v>18</v>
      </c>
      <c r="D126" s="30">
        <v>45</v>
      </c>
      <c r="E126" s="30">
        <v>224</v>
      </c>
      <c r="F126" s="30" t="s">
        <v>52</v>
      </c>
      <c r="G126" s="30">
        <v>4</v>
      </c>
      <c r="H126" s="31">
        <v>0.029120370370370366</v>
      </c>
      <c r="I126" s="32">
        <v>137</v>
      </c>
    </row>
    <row r="127" spans="1:9" s="17" customFormat="1" ht="14.25" customHeight="1">
      <c r="A127" s="28">
        <v>120</v>
      </c>
      <c r="B127" s="29" t="s">
        <v>744</v>
      </c>
      <c r="C127" s="30" t="s">
        <v>745</v>
      </c>
      <c r="D127" s="30">
        <v>85</v>
      </c>
      <c r="E127" s="30">
        <v>149</v>
      </c>
      <c r="F127" s="30" t="s">
        <v>43</v>
      </c>
      <c r="G127" s="30">
        <v>73</v>
      </c>
      <c r="H127" s="31">
        <v>0.029166666666666664</v>
      </c>
      <c r="I127" s="32">
        <v>136</v>
      </c>
    </row>
    <row r="128" spans="1:9" s="17" customFormat="1" ht="14.25" customHeight="1">
      <c r="A128" s="28">
        <v>121</v>
      </c>
      <c r="B128" s="29" t="s">
        <v>533</v>
      </c>
      <c r="C128" s="30" t="s">
        <v>216</v>
      </c>
      <c r="D128" s="30">
        <v>91</v>
      </c>
      <c r="E128" s="30">
        <v>216</v>
      </c>
      <c r="F128" s="30" t="s">
        <v>43</v>
      </c>
      <c r="G128" s="30">
        <v>74</v>
      </c>
      <c r="H128" s="31">
        <v>0.029201388888888888</v>
      </c>
      <c r="I128" s="32">
        <v>135</v>
      </c>
    </row>
    <row r="129" spans="1:9" s="17" customFormat="1" ht="14.25" customHeight="1">
      <c r="A129" s="28">
        <v>122</v>
      </c>
      <c r="B129" s="29" t="s">
        <v>383</v>
      </c>
      <c r="C129" s="30" t="s">
        <v>53</v>
      </c>
      <c r="D129" s="30">
        <v>55</v>
      </c>
      <c r="E129" s="30">
        <v>118</v>
      </c>
      <c r="F129" s="30" t="s">
        <v>38</v>
      </c>
      <c r="G129" s="30">
        <v>14</v>
      </c>
      <c r="H129" s="31">
        <v>0.029212962962962965</v>
      </c>
      <c r="I129" s="32">
        <v>134</v>
      </c>
    </row>
    <row r="130" spans="1:9" s="17" customFormat="1" ht="14.25" customHeight="1">
      <c r="A130" s="28">
        <v>123</v>
      </c>
      <c r="B130" s="29" t="s">
        <v>138</v>
      </c>
      <c r="C130" s="30" t="s">
        <v>105</v>
      </c>
      <c r="D130" s="30">
        <v>51</v>
      </c>
      <c r="E130" s="30">
        <v>161</v>
      </c>
      <c r="F130" s="30" t="s">
        <v>38</v>
      </c>
      <c r="G130" s="30">
        <v>15</v>
      </c>
      <c r="H130" s="31">
        <v>0.02925925925925926</v>
      </c>
      <c r="I130" s="32">
        <v>133</v>
      </c>
    </row>
    <row r="131" spans="1:9" s="17" customFormat="1" ht="14.25" customHeight="1">
      <c r="A131" s="28">
        <v>124</v>
      </c>
      <c r="B131" s="29" t="s">
        <v>387</v>
      </c>
      <c r="C131" s="30" t="s">
        <v>137</v>
      </c>
      <c r="D131" s="30">
        <v>66</v>
      </c>
      <c r="E131" s="30">
        <v>97</v>
      </c>
      <c r="F131" s="30" t="s">
        <v>37</v>
      </c>
      <c r="G131" s="30">
        <v>30</v>
      </c>
      <c r="H131" s="31">
        <v>0.029282407407407406</v>
      </c>
      <c r="I131" s="32">
        <v>132</v>
      </c>
    </row>
    <row r="132" spans="1:9" s="17" customFormat="1" ht="14.25" customHeight="1">
      <c r="A132" s="28">
        <v>125</v>
      </c>
      <c r="B132" s="29" t="s">
        <v>389</v>
      </c>
      <c r="C132" s="30" t="s">
        <v>105</v>
      </c>
      <c r="D132" s="30">
        <v>49</v>
      </c>
      <c r="E132" s="30">
        <v>36</v>
      </c>
      <c r="F132" s="30" t="s">
        <v>52</v>
      </c>
      <c r="G132" s="30">
        <v>5</v>
      </c>
      <c r="H132" s="31">
        <v>0.02929398148148148</v>
      </c>
      <c r="I132" s="32">
        <v>131</v>
      </c>
    </row>
    <row r="133" spans="1:9" s="17" customFormat="1" ht="14.25" customHeight="1">
      <c r="A133" s="28">
        <v>126</v>
      </c>
      <c r="B133" s="29" t="s">
        <v>746</v>
      </c>
      <c r="C133" s="30" t="s">
        <v>747</v>
      </c>
      <c r="D133" s="30">
        <v>81</v>
      </c>
      <c r="E133" s="30">
        <v>88</v>
      </c>
      <c r="F133" s="30" t="s">
        <v>43</v>
      </c>
      <c r="G133" s="30">
        <v>75</v>
      </c>
      <c r="H133" s="31">
        <v>0.029317129629629634</v>
      </c>
      <c r="I133" s="32">
        <v>130</v>
      </c>
    </row>
    <row r="134" spans="1:9" s="17" customFormat="1" ht="14.25" customHeight="1">
      <c r="A134" s="28">
        <v>127</v>
      </c>
      <c r="B134" s="29" t="s">
        <v>186</v>
      </c>
      <c r="C134" s="30" t="s">
        <v>105</v>
      </c>
      <c r="D134" s="30">
        <v>70</v>
      </c>
      <c r="E134" s="30">
        <v>75</v>
      </c>
      <c r="F134" s="30" t="s">
        <v>37</v>
      </c>
      <c r="G134" s="30">
        <v>31</v>
      </c>
      <c r="H134" s="31">
        <v>0.02939814814814815</v>
      </c>
      <c r="I134" s="32">
        <v>129</v>
      </c>
    </row>
    <row r="135" spans="1:9" s="17" customFormat="1" ht="14.25" customHeight="1">
      <c r="A135" s="28">
        <v>128</v>
      </c>
      <c r="B135" s="29" t="s">
        <v>748</v>
      </c>
      <c r="C135" s="30" t="s">
        <v>749</v>
      </c>
      <c r="D135" s="30">
        <v>52</v>
      </c>
      <c r="E135" s="30">
        <v>172</v>
      </c>
      <c r="F135" s="30" t="s">
        <v>38</v>
      </c>
      <c r="G135" s="30">
        <v>16</v>
      </c>
      <c r="H135" s="31">
        <v>0.029490740740740744</v>
      </c>
      <c r="I135" s="32">
        <v>128</v>
      </c>
    </row>
    <row r="136" spans="1:9" s="17" customFormat="1" ht="14.25" customHeight="1">
      <c r="A136" s="28">
        <v>129</v>
      </c>
      <c r="B136" s="29" t="s">
        <v>139</v>
      </c>
      <c r="C136" s="30" t="s">
        <v>105</v>
      </c>
      <c r="D136" s="30">
        <v>81</v>
      </c>
      <c r="E136" s="30">
        <v>20</v>
      </c>
      <c r="F136" s="30" t="s">
        <v>43</v>
      </c>
      <c r="G136" s="30">
        <v>76</v>
      </c>
      <c r="H136" s="31">
        <v>0.02951388888888889</v>
      </c>
      <c r="I136" s="32">
        <v>127</v>
      </c>
    </row>
    <row r="137" spans="1:9" s="17" customFormat="1" ht="14.25" customHeight="1">
      <c r="A137" s="28">
        <v>130</v>
      </c>
      <c r="B137" s="29" t="s">
        <v>750</v>
      </c>
      <c r="C137" s="30" t="s">
        <v>751</v>
      </c>
      <c r="D137" s="30">
        <v>89</v>
      </c>
      <c r="E137" s="30">
        <v>192</v>
      </c>
      <c r="F137" s="30" t="s">
        <v>43</v>
      </c>
      <c r="G137" s="30">
        <v>77</v>
      </c>
      <c r="H137" s="31">
        <v>0.02957175925925926</v>
      </c>
      <c r="I137" s="32">
        <v>126</v>
      </c>
    </row>
    <row r="138" spans="1:9" s="17" customFormat="1" ht="14.25" customHeight="1">
      <c r="A138" s="28">
        <v>131</v>
      </c>
      <c r="B138" s="29" t="s">
        <v>752</v>
      </c>
      <c r="C138" s="30" t="s">
        <v>753</v>
      </c>
      <c r="D138" s="30">
        <v>62</v>
      </c>
      <c r="E138" s="30">
        <v>208</v>
      </c>
      <c r="F138" s="30" t="s">
        <v>37</v>
      </c>
      <c r="G138" s="30">
        <v>32</v>
      </c>
      <c r="H138" s="31">
        <v>0.02971064814814815</v>
      </c>
      <c r="I138" s="32">
        <v>125</v>
      </c>
    </row>
    <row r="139" spans="1:9" s="17" customFormat="1" ht="14.25" customHeight="1">
      <c r="A139" s="28">
        <v>132</v>
      </c>
      <c r="B139" s="29" t="s">
        <v>168</v>
      </c>
      <c r="C139" s="30" t="s">
        <v>166</v>
      </c>
      <c r="D139" s="30">
        <v>47</v>
      </c>
      <c r="E139" s="30">
        <v>181</v>
      </c>
      <c r="F139" s="30" t="s">
        <v>52</v>
      </c>
      <c r="G139" s="30">
        <v>6</v>
      </c>
      <c r="H139" s="31">
        <v>0.029768518518518517</v>
      </c>
      <c r="I139" s="32">
        <v>124</v>
      </c>
    </row>
    <row r="140" spans="1:9" s="17" customFormat="1" ht="14.25" customHeight="1">
      <c r="A140" s="28">
        <v>133</v>
      </c>
      <c r="B140" s="29" t="s">
        <v>134</v>
      </c>
      <c r="C140" s="30" t="s">
        <v>135</v>
      </c>
      <c r="D140" s="30">
        <v>61</v>
      </c>
      <c r="E140" s="30">
        <v>84</v>
      </c>
      <c r="F140" s="30" t="s">
        <v>37</v>
      </c>
      <c r="G140" s="30">
        <v>33</v>
      </c>
      <c r="H140" s="31">
        <v>0.02980324074074074</v>
      </c>
      <c r="I140" s="32">
        <v>123</v>
      </c>
    </row>
    <row r="141" spans="1:9" s="17" customFormat="1" ht="14.25" customHeight="1">
      <c r="A141" s="28">
        <v>134</v>
      </c>
      <c r="B141" s="29" t="s">
        <v>405</v>
      </c>
      <c r="C141" s="30" t="s">
        <v>105</v>
      </c>
      <c r="D141" s="30">
        <v>81</v>
      </c>
      <c r="E141" s="30">
        <v>200</v>
      </c>
      <c r="F141" s="30" t="s">
        <v>43</v>
      </c>
      <c r="G141" s="30">
        <v>78</v>
      </c>
      <c r="H141" s="31">
        <v>0.02989583333333333</v>
      </c>
      <c r="I141" s="32">
        <v>122</v>
      </c>
    </row>
    <row r="142" spans="1:9" s="17" customFormat="1" ht="14.25" customHeight="1">
      <c r="A142" s="28">
        <v>135</v>
      </c>
      <c r="B142" s="29" t="s">
        <v>107</v>
      </c>
      <c r="C142" s="30" t="s">
        <v>61</v>
      </c>
      <c r="D142" s="30">
        <v>60</v>
      </c>
      <c r="E142" s="30">
        <v>197</v>
      </c>
      <c r="F142" s="30" t="s">
        <v>38</v>
      </c>
      <c r="G142" s="30">
        <v>17</v>
      </c>
      <c r="H142" s="31">
        <v>0.029930555555555557</v>
      </c>
      <c r="I142" s="32">
        <v>121</v>
      </c>
    </row>
    <row r="143" spans="1:9" s="17" customFormat="1" ht="14.25" customHeight="1">
      <c r="A143" s="28">
        <v>136</v>
      </c>
      <c r="B143" s="29" t="s">
        <v>754</v>
      </c>
      <c r="C143" s="30" t="s">
        <v>81</v>
      </c>
      <c r="D143" s="30">
        <v>63</v>
      </c>
      <c r="E143" s="30">
        <v>114</v>
      </c>
      <c r="F143" s="30" t="s">
        <v>37</v>
      </c>
      <c r="G143" s="30">
        <v>34</v>
      </c>
      <c r="H143" s="31">
        <v>0.029953703703703705</v>
      </c>
      <c r="I143" s="32">
        <v>120</v>
      </c>
    </row>
    <row r="144" spans="1:9" s="17" customFormat="1" ht="14.25" customHeight="1">
      <c r="A144" s="28">
        <v>137</v>
      </c>
      <c r="B144" s="29" t="s">
        <v>414</v>
      </c>
      <c r="C144" s="30" t="s">
        <v>105</v>
      </c>
      <c r="D144" s="30">
        <v>69</v>
      </c>
      <c r="E144" s="30">
        <v>108</v>
      </c>
      <c r="F144" s="30" t="s">
        <v>37</v>
      </c>
      <c r="G144" s="30">
        <v>35</v>
      </c>
      <c r="H144" s="31">
        <v>0.029976851851851852</v>
      </c>
      <c r="I144" s="32">
        <v>119</v>
      </c>
    </row>
    <row r="145" spans="1:9" s="17" customFormat="1" ht="14.25" customHeight="1">
      <c r="A145" s="28">
        <v>138</v>
      </c>
      <c r="B145" s="29" t="s">
        <v>106</v>
      </c>
      <c r="C145" s="30" t="s">
        <v>423</v>
      </c>
      <c r="D145" s="30">
        <v>54</v>
      </c>
      <c r="E145" s="30">
        <v>131</v>
      </c>
      <c r="F145" s="30" t="s">
        <v>38</v>
      </c>
      <c r="G145" s="30">
        <v>18</v>
      </c>
      <c r="H145" s="31">
        <v>0.030011574074074076</v>
      </c>
      <c r="I145" s="32">
        <v>118</v>
      </c>
    </row>
    <row r="146" spans="1:9" s="17" customFormat="1" ht="14.25" customHeight="1">
      <c r="A146" s="28">
        <v>139</v>
      </c>
      <c r="B146" s="29" t="s">
        <v>406</v>
      </c>
      <c r="C146" s="30" t="s">
        <v>407</v>
      </c>
      <c r="D146" s="30">
        <v>79</v>
      </c>
      <c r="E146" s="30">
        <v>107</v>
      </c>
      <c r="F146" s="30" t="s">
        <v>22</v>
      </c>
      <c r="G146" s="30">
        <v>0</v>
      </c>
      <c r="H146" s="31">
        <v>0.03002314814814815</v>
      </c>
      <c r="I146" s="32">
        <v>117</v>
      </c>
    </row>
    <row r="147" spans="1:9" s="17" customFormat="1" ht="14.25" customHeight="1">
      <c r="A147" s="28">
        <v>140</v>
      </c>
      <c r="B147" s="29" t="s">
        <v>382</v>
      </c>
      <c r="C147" s="30" t="s">
        <v>156</v>
      </c>
      <c r="D147" s="30">
        <v>77</v>
      </c>
      <c r="E147" s="30">
        <v>94</v>
      </c>
      <c r="F147" s="30" t="s">
        <v>43</v>
      </c>
      <c r="G147" s="30">
        <v>79</v>
      </c>
      <c r="H147" s="31">
        <v>0.030046296296296297</v>
      </c>
      <c r="I147" s="32">
        <v>116</v>
      </c>
    </row>
    <row r="148" spans="1:9" s="17" customFormat="1" ht="14.25" customHeight="1">
      <c r="A148" s="28">
        <v>141</v>
      </c>
      <c r="B148" s="29" t="s">
        <v>394</v>
      </c>
      <c r="C148" s="30" t="s">
        <v>105</v>
      </c>
      <c r="D148" s="30">
        <v>57</v>
      </c>
      <c r="E148" s="30">
        <v>182</v>
      </c>
      <c r="F148" s="30" t="s">
        <v>38</v>
      </c>
      <c r="G148" s="30">
        <v>19</v>
      </c>
      <c r="H148" s="31">
        <v>0.03005787037037037</v>
      </c>
      <c r="I148" s="32">
        <v>115</v>
      </c>
    </row>
    <row r="149" spans="1:9" s="17" customFormat="1" ht="14.25" customHeight="1">
      <c r="A149" s="28">
        <v>142</v>
      </c>
      <c r="B149" s="29" t="s">
        <v>755</v>
      </c>
      <c r="C149" s="30" t="s">
        <v>105</v>
      </c>
      <c r="D149" s="30">
        <v>87</v>
      </c>
      <c r="E149" s="30">
        <v>186</v>
      </c>
      <c r="F149" s="30" t="s">
        <v>43</v>
      </c>
      <c r="G149" s="30">
        <v>80</v>
      </c>
      <c r="H149" s="31">
        <v>0.03009259259259259</v>
      </c>
      <c r="I149" s="32">
        <v>114</v>
      </c>
    </row>
    <row r="150" spans="1:9" s="17" customFormat="1" ht="14.25" customHeight="1">
      <c r="A150" s="28">
        <v>143</v>
      </c>
      <c r="B150" s="29" t="s">
        <v>70</v>
      </c>
      <c r="C150" s="30" t="s">
        <v>71</v>
      </c>
      <c r="D150" s="30">
        <v>49</v>
      </c>
      <c r="E150" s="30">
        <v>37</v>
      </c>
      <c r="F150" s="30" t="s">
        <v>52</v>
      </c>
      <c r="G150" s="30">
        <v>7</v>
      </c>
      <c r="H150" s="31">
        <v>0.030115740740740738</v>
      </c>
      <c r="I150" s="32">
        <v>113</v>
      </c>
    </row>
    <row r="151" spans="1:9" s="17" customFormat="1" ht="14.25" customHeight="1">
      <c r="A151" s="28">
        <v>144</v>
      </c>
      <c r="B151" s="29" t="s">
        <v>418</v>
      </c>
      <c r="C151" s="30" t="s">
        <v>419</v>
      </c>
      <c r="D151" s="30">
        <v>53</v>
      </c>
      <c r="E151" s="30">
        <v>166</v>
      </c>
      <c r="F151" s="30" t="s">
        <v>38</v>
      </c>
      <c r="G151" s="30">
        <v>20</v>
      </c>
      <c r="H151" s="31">
        <v>0.030219907407407407</v>
      </c>
      <c r="I151" s="32">
        <v>112</v>
      </c>
    </row>
    <row r="152" spans="1:9" s="17" customFormat="1" ht="14.25" customHeight="1">
      <c r="A152" s="28">
        <v>145</v>
      </c>
      <c r="B152" s="29" t="s">
        <v>498</v>
      </c>
      <c r="C152" s="30" t="s">
        <v>756</v>
      </c>
      <c r="D152" s="30">
        <v>91</v>
      </c>
      <c r="E152" s="30">
        <v>112</v>
      </c>
      <c r="F152" s="30" t="s">
        <v>43</v>
      </c>
      <c r="G152" s="30">
        <v>81</v>
      </c>
      <c r="H152" s="31">
        <v>0.03026620370370371</v>
      </c>
      <c r="I152" s="32">
        <v>111</v>
      </c>
    </row>
    <row r="153" spans="1:9" s="17" customFormat="1" ht="14.25" customHeight="1">
      <c r="A153" s="28">
        <v>146</v>
      </c>
      <c r="B153" s="29" t="s">
        <v>402</v>
      </c>
      <c r="C153" s="30" t="s">
        <v>105</v>
      </c>
      <c r="D153" s="30">
        <v>57</v>
      </c>
      <c r="E153" s="30">
        <v>141</v>
      </c>
      <c r="F153" s="30" t="s">
        <v>38</v>
      </c>
      <c r="G153" s="30">
        <v>21</v>
      </c>
      <c r="H153" s="31">
        <v>0.030300925925925926</v>
      </c>
      <c r="I153" s="32">
        <v>110</v>
      </c>
    </row>
    <row r="154" spans="1:9" s="17" customFormat="1" ht="14.25" customHeight="1">
      <c r="A154" s="28">
        <v>147</v>
      </c>
      <c r="B154" s="29" t="s">
        <v>180</v>
      </c>
      <c r="C154" s="30" t="s">
        <v>105</v>
      </c>
      <c r="D154" s="30">
        <v>66</v>
      </c>
      <c r="E154" s="30">
        <v>129</v>
      </c>
      <c r="F154" s="30" t="s">
        <v>37</v>
      </c>
      <c r="G154" s="30">
        <v>36</v>
      </c>
      <c r="H154" s="31">
        <v>0.030381944444444444</v>
      </c>
      <c r="I154" s="32">
        <v>109</v>
      </c>
    </row>
    <row r="155" spans="1:9" s="17" customFormat="1" ht="14.25" customHeight="1">
      <c r="A155" s="28">
        <v>148</v>
      </c>
      <c r="B155" s="29" t="s">
        <v>75</v>
      </c>
      <c r="C155" s="30" t="s">
        <v>76</v>
      </c>
      <c r="D155" s="30">
        <v>73</v>
      </c>
      <c r="E155" s="30">
        <v>59</v>
      </c>
      <c r="F155" s="30" t="s">
        <v>43</v>
      </c>
      <c r="G155" s="30">
        <v>82</v>
      </c>
      <c r="H155" s="31">
        <v>0.030416666666666665</v>
      </c>
      <c r="I155" s="32">
        <v>108</v>
      </c>
    </row>
    <row r="156" spans="1:9" s="17" customFormat="1" ht="14.25" customHeight="1">
      <c r="A156" s="28">
        <v>149</v>
      </c>
      <c r="B156" s="29" t="s">
        <v>757</v>
      </c>
      <c r="C156" s="30" t="s">
        <v>264</v>
      </c>
      <c r="D156" s="30">
        <v>52</v>
      </c>
      <c r="E156" s="30">
        <v>170</v>
      </c>
      <c r="F156" s="30" t="s">
        <v>38</v>
      </c>
      <c r="G156" s="30">
        <v>22</v>
      </c>
      <c r="H156" s="31">
        <v>0.03045138888888889</v>
      </c>
      <c r="I156" s="32">
        <v>107</v>
      </c>
    </row>
    <row r="157" spans="1:9" ht="14.25" customHeight="1">
      <c r="A157" s="28">
        <v>150</v>
      </c>
      <c r="B157" s="29" t="s">
        <v>223</v>
      </c>
      <c r="C157" s="30" t="s">
        <v>393</v>
      </c>
      <c r="D157" s="30">
        <v>65</v>
      </c>
      <c r="E157" s="30">
        <v>46</v>
      </c>
      <c r="F157" s="30" t="s">
        <v>37</v>
      </c>
      <c r="G157" s="30">
        <v>37</v>
      </c>
      <c r="H157" s="31">
        <v>0.030474537037037036</v>
      </c>
      <c r="I157" s="32">
        <v>106</v>
      </c>
    </row>
    <row r="158" spans="1:9" ht="14.25" customHeight="1">
      <c r="A158" s="28">
        <v>151</v>
      </c>
      <c r="B158" s="29" t="s">
        <v>89</v>
      </c>
      <c r="C158" s="30" t="s">
        <v>29</v>
      </c>
      <c r="D158" s="30">
        <v>56</v>
      </c>
      <c r="E158" s="30">
        <v>18</v>
      </c>
      <c r="F158" s="30" t="s">
        <v>38</v>
      </c>
      <c r="G158" s="30">
        <v>23</v>
      </c>
      <c r="H158" s="31">
        <v>0.030497685185185183</v>
      </c>
      <c r="I158" s="32">
        <v>105</v>
      </c>
    </row>
    <row r="159" spans="1:9" ht="14.25" customHeight="1">
      <c r="A159" s="28">
        <v>152</v>
      </c>
      <c r="B159" s="29" t="s">
        <v>758</v>
      </c>
      <c r="C159" s="30" t="s">
        <v>759</v>
      </c>
      <c r="D159" s="30">
        <v>56</v>
      </c>
      <c r="E159" s="30">
        <v>191</v>
      </c>
      <c r="F159" s="30" t="s">
        <v>38</v>
      </c>
      <c r="G159" s="30">
        <v>24</v>
      </c>
      <c r="H159" s="31">
        <v>0.030590277777777775</v>
      </c>
      <c r="I159" s="32">
        <v>104</v>
      </c>
    </row>
    <row r="160" spans="1:9" ht="14.25" customHeight="1">
      <c r="A160" s="28">
        <v>153</v>
      </c>
      <c r="B160" s="29" t="s">
        <v>760</v>
      </c>
      <c r="C160" s="30" t="s">
        <v>761</v>
      </c>
      <c r="D160" s="30">
        <v>75</v>
      </c>
      <c r="E160" s="30">
        <v>150</v>
      </c>
      <c r="F160" s="30" t="s">
        <v>43</v>
      </c>
      <c r="G160" s="30">
        <v>83</v>
      </c>
      <c r="H160" s="31">
        <v>0.030601851851851852</v>
      </c>
      <c r="I160" s="32">
        <v>103</v>
      </c>
    </row>
    <row r="161" spans="1:9" ht="14.25" customHeight="1">
      <c r="A161" s="28">
        <v>154</v>
      </c>
      <c r="B161" s="29" t="s">
        <v>140</v>
      </c>
      <c r="C161" s="30" t="s">
        <v>67</v>
      </c>
      <c r="D161" s="30">
        <v>50</v>
      </c>
      <c r="E161" s="30">
        <v>17</v>
      </c>
      <c r="F161" s="30" t="s">
        <v>52</v>
      </c>
      <c r="G161" s="30">
        <v>8</v>
      </c>
      <c r="H161" s="31">
        <v>0.030625</v>
      </c>
      <c r="I161" s="32">
        <v>102</v>
      </c>
    </row>
    <row r="162" spans="1:9" ht="14.25" customHeight="1">
      <c r="A162" s="28">
        <v>155</v>
      </c>
      <c r="B162" s="29" t="s">
        <v>762</v>
      </c>
      <c r="C162" s="30" t="s">
        <v>763</v>
      </c>
      <c r="D162" s="30">
        <v>83</v>
      </c>
      <c r="E162" s="30">
        <v>110</v>
      </c>
      <c r="F162" s="30" t="s">
        <v>43</v>
      </c>
      <c r="G162" s="30">
        <v>84</v>
      </c>
      <c r="H162" s="31">
        <v>0.03068287037037037</v>
      </c>
      <c r="I162" s="32">
        <v>101</v>
      </c>
    </row>
    <row r="163" spans="1:9" ht="14.25" customHeight="1">
      <c r="A163" s="28">
        <v>156</v>
      </c>
      <c r="B163" s="29" t="s">
        <v>442</v>
      </c>
      <c r="C163" s="30" t="s">
        <v>443</v>
      </c>
      <c r="D163" s="30">
        <v>82</v>
      </c>
      <c r="E163" s="30">
        <v>128</v>
      </c>
      <c r="F163" s="30" t="s">
        <v>43</v>
      </c>
      <c r="G163" s="30">
        <v>85</v>
      </c>
      <c r="H163" s="31">
        <v>0.03071759259259259</v>
      </c>
      <c r="I163" s="32">
        <v>100</v>
      </c>
    </row>
    <row r="164" spans="1:9" ht="14.25" customHeight="1">
      <c r="A164" s="28">
        <v>157</v>
      </c>
      <c r="B164" s="29" t="s">
        <v>764</v>
      </c>
      <c r="C164" s="30" t="s">
        <v>105</v>
      </c>
      <c r="D164" s="30">
        <v>80</v>
      </c>
      <c r="E164" s="30">
        <v>160</v>
      </c>
      <c r="F164" s="30" t="s">
        <v>43</v>
      </c>
      <c r="G164" s="30">
        <v>86</v>
      </c>
      <c r="H164" s="31">
        <v>0.030752314814814816</v>
      </c>
      <c r="I164" s="32">
        <v>99</v>
      </c>
    </row>
    <row r="165" spans="1:9" ht="14.25" customHeight="1">
      <c r="A165" s="28">
        <v>158</v>
      </c>
      <c r="B165" s="29" t="s">
        <v>72</v>
      </c>
      <c r="C165" s="30" t="s">
        <v>105</v>
      </c>
      <c r="D165" s="30">
        <v>59</v>
      </c>
      <c r="E165" s="30">
        <v>177</v>
      </c>
      <c r="F165" s="30" t="s">
        <v>38</v>
      </c>
      <c r="G165" s="30">
        <v>25</v>
      </c>
      <c r="H165" s="31">
        <v>0.030763888888888886</v>
      </c>
      <c r="I165" s="32">
        <v>98</v>
      </c>
    </row>
    <row r="166" spans="1:9" ht="14.25" customHeight="1">
      <c r="A166" s="28">
        <v>159</v>
      </c>
      <c r="B166" s="29" t="s">
        <v>184</v>
      </c>
      <c r="C166" s="30" t="s">
        <v>185</v>
      </c>
      <c r="D166" s="30">
        <v>74</v>
      </c>
      <c r="E166" s="30">
        <v>225</v>
      </c>
      <c r="F166" s="30" t="s">
        <v>43</v>
      </c>
      <c r="G166" s="30">
        <v>87</v>
      </c>
      <c r="H166" s="31">
        <v>0.030879629629629632</v>
      </c>
      <c r="I166" s="32">
        <v>97</v>
      </c>
    </row>
    <row r="167" spans="1:9" ht="14.25" customHeight="1">
      <c r="A167" s="28">
        <v>160</v>
      </c>
      <c r="B167" s="29" t="s">
        <v>159</v>
      </c>
      <c r="C167" s="30" t="s">
        <v>160</v>
      </c>
      <c r="D167" s="30">
        <v>66</v>
      </c>
      <c r="E167" s="30">
        <v>72</v>
      </c>
      <c r="F167" s="30" t="s">
        <v>37</v>
      </c>
      <c r="G167" s="30">
        <v>38</v>
      </c>
      <c r="H167" s="31">
        <v>0.03090277777777778</v>
      </c>
      <c r="I167" s="32">
        <v>96</v>
      </c>
    </row>
    <row r="168" spans="1:9" ht="14.25" customHeight="1">
      <c r="A168" s="28">
        <v>161</v>
      </c>
      <c r="B168" s="29" t="s">
        <v>765</v>
      </c>
      <c r="C168" s="30" t="s">
        <v>83</v>
      </c>
      <c r="D168" s="30">
        <v>59</v>
      </c>
      <c r="E168" s="30">
        <v>73</v>
      </c>
      <c r="F168" s="30" t="s">
        <v>38</v>
      </c>
      <c r="G168" s="30">
        <v>26</v>
      </c>
      <c r="H168" s="31">
        <v>0.031030092592592592</v>
      </c>
      <c r="I168" s="32">
        <v>95</v>
      </c>
    </row>
    <row r="169" spans="1:9" s="7" customFormat="1" ht="14.25" customHeight="1">
      <c r="A169" s="28">
        <v>162</v>
      </c>
      <c r="B169" s="29" t="s">
        <v>766</v>
      </c>
      <c r="C169" s="30" t="s">
        <v>767</v>
      </c>
      <c r="D169" s="30">
        <v>73</v>
      </c>
      <c r="E169" s="30">
        <v>83</v>
      </c>
      <c r="F169" s="30" t="s">
        <v>43</v>
      </c>
      <c r="G169" s="30">
        <v>88</v>
      </c>
      <c r="H169" s="31">
        <v>0.031053240740740742</v>
      </c>
      <c r="I169" s="32">
        <v>94</v>
      </c>
    </row>
    <row r="170" spans="1:9" ht="14.25" customHeight="1">
      <c r="A170" s="28">
        <v>163</v>
      </c>
      <c r="B170" s="29" t="s">
        <v>384</v>
      </c>
      <c r="C170" s="30" t="s">
        <v>243</v>
      </c>
      <c r="D170" s="30">
        <v>75</v>
      </c>
      <c r="E170" s="30">
        <v>57</v>
      </c>
      <c r="F170" s="30" t="s">
        <v>43</v>
      </c>
      <c r="G170" s="30">
        <v>89</v>
      </c>
      <c r="H170" s="31">
        <v>0.03108796296296296</v>
      </c>
      <c r="I170" s="32">
        <v>93</v>
      </c>
    </row>
    <row r="171" spans="1:9" ht="14.25" customHeight="1">
      <c r="A171" s="28">
        <v>164</v>
      </c>
      <c r="B171" s="29" t="s">
        <v>415</v>
      </c>
      <c r="C171" s="30" t="s">
        <v>60</v>
      </c>
      <c r="D171" s="30">
        <v>69</v>
      </c>
      <c r="E171" s="30">
        <v>49</v>
      </c>
      <c r="F171" s="30" t="s">
        <v>37</v>
      </c>
      <c r="G171" s="30">
        <v>39</v>
      </c>
      <c r="H171" s="31">
        <v>0.031111111111111107</v>
      </c>
      <c r="I171" s="32">
        <v>92</v>
      </c>
    </row>
    <row r="172" spans="1:9" ht="14.25" customHeight="1">
      <c r="A172" s="28">
        <v>165</v>
      </c>
      <c r="B172" s="29" t="s">
        <v>768</v>
      </c>
      <c r="C172" s="30" t="s">
        <v>769</v>
      </c>
      <c r="D172" s="30">
        <v>63</v>
      </c>
      <c r="E172" s="30">
        <v>165</v>
      </c>
      <c r="F172" s="30" t="s">
        <v>37</v>
      </c>
      <c r="G172" s="30">
        <v>40</v>
      </c>
      <c r="H172" s="31">
        <v>0.031226851851851853</v>
      </c>
      <c r="I172" s="32">
        <v>91</v>
      </c>
    </row>
    <row r="173" spans="1:9" ht="14.25" customHeight="1">
      <c r="A173" s="28">
        <v>166</v>
      </c>
      <c r="B173" s="29" t="s">
        <v>238</v>
      </c>
      <c r="C173" s="30" t="s">
        <v>426</v>
      </c>
      <c r="D173" s="30">
        <v>68</v>
      </c>
      <c r="E173" s="30">
        <v>60</v>
      </c>
      <c r="F173" s="30" t="s">
        <v>37</v>
      </c>
      <c r="G173" s="30">
        <v>41</v>
      </c>
      <c r="H173" s="31">
        <v>0.03138888888888889</v>
      </c>
      <c r="I173" s="32">
        <v>90</v>
      </c>
    </row>
    <row r="174" spans="1:9" ht="14.25" customHeight="1">
      <c r="A174" s="28">
        <v>167</v>
      </c>
      <c r="B174" s="29" t="s">
        <v>93</v>
      </c>
      <c r="C174" s="30" t="s">
        <v>94</v>
      </c>
      <c r="D174" s="30">
        <v>55</v>
      </c>
      <c r="E174" s="30">
        <v>42</v>
      </c>
      <c r="F174" s="30" t="s">
        <v>38</v>
      </c>
      <c r="G174" s="30">
        <v>27</v>
      </c>
      <c r="H174" s="31">
        <v>0.031504629629629625</v>
      </c>
      <c r="I174" s="32">
        <v>89</v>
      </c>
    </row>
    <row r="175" spans="1:9" ht="14.25" customHeight="1">
      <c r="A175" s="28">
        <v>168</v>
      </c>
      <c r="B175" s="29" t="s">
        <v>171</v>
      </c>
      <c r="C175" s="30" t="s">
        <v>172</v>
      </c>
      <c r="D175" s="30">
        <v>70</v>
      </c>
      <c r="E175" s="30">
        <v>32</v>
      </c>
      <c r="F175" s="30" t="s">
        <v>37</v>
      </c>
      <c r="G175" s="30">
        <v>42</v>
      </c>
      <c r="H175" s="31">
        <v>0.03158564814814815</v>
      </c>
      <c r="I175" s="32">
        <v>88</v>
      </c>
    </row>
    <row r="176" spans="1:9" ht="14.25" customHeight="1">
      <c r="A176" s="28">
        <v>169</v>
      </c>
      <c r="B176" s="29" t="s">
        <v>141</v>
      </c>
      <c r="C176" s="30" t="s">
        <v>67</v>
      </c>
      <c r="D176" s="30">
        <v>51</v>
      </c>
      <c r="E176" s="30">
        <v>99</v>
      </c>
      <c r="F176" s="30" t="s">
        <v>38</v>
      </c>
      <c r="G176" s="30">
        <v>28</v>
      </c>
      <c r="H176" s="31">
        <v>0.03173611111111111</v>
      </c>
      <c r="I176" s="32">
        <v>87</v>
      </c>
    </row>
    <row r="177" spans="1:9" ht="14.25" customHeight="1">
      <c r="A177" s="28">
        <v>170</v>
      </c>
      <c r="B177" s="29" t="s">
        <v>770</v>
      </c>
      <c r="C177" s="30" t="s">
        <v>771</v>
      </c>
      <c r="D177" s="30">
        <v>60</v>
      </c>
      <c r="E177" s="30">
        <v>222</v>
      </c>
      <c r="F177" s="30" t="s">
        <v>38</v>
      </c>
      <c r="G177" s="30">
        <v>29</v>
      </c>
      <c r="H177" s="31">
        <v>0.031828703703703706</v>
      </c>
      <c r="I177" s="32">
        <v>86</v>
      </c>
    </row>
    <row r="178" spans="1:9" ht="14.25" customHeight="1">
      <c r="A178" s="28">
        <v>171</v>
      </c>
      <c r="B178" s="29" t="s">
        <v>772</v>
      </c>
      <c r="C178" s="30" t="s">
        <v>105</v>
      </c>
      <c r="D178" s="30">
        <v>59</v>
      </c>
      <c r="E178" s="30">
        <v>52</v>
      </c>
      <c r="F178" s="30" t="s">
        <v>38</v>
      </c>
      <c r="G178" s="30">
        <v>30</v>
      </c>
      <c r="H178" s="31">
        <v>0.031875</v>
      </c>
      <c r="I178" s="32">
        <v>85</v>
      </c>
    </row>
    <row r="179" spans="1:9" s="7" customFormat="1" ht="14.25" customHeight="1">
      <c r="A179" s="28">
        <v>172</v>
      </c>
      <c r="B179" s="29" t="s">
        <v>773</v>
      </c>
      <c r="C179" s="30" t="s">
        <v>105</v>
      </c>
      <c r="D179" s="30">
        <v>69</v>
      </c>
      <c r="E179" s="30">
        <v>155</v>
      </c>
      <c r="F179" s="30" t="s">
        <v>37</v>
      </c>
      <c r="G179" s="30">
        <v>43</v>
      </c>
      <c r="H179" s="31">
        <v>0.0319212962962963</v>
      </c>
      <c r="I179" s="32">
        <v>84</v>
      </c>
    </row>
    <row r="180" spans="1:9" ht="14.25" customHeight="1">
      <c r="A180" s="28">
        <v>173</v>
      </c>
      <c r="B180" s="29" t="s">
        <v>142</v>
      </c>
      <c r="C180" s="30" t="s">
        <v>169</v>
      </c>
      <c r="D180" s="30">
        <v>56</v>
      </c>
      <c r="E180" s="30">
        <v>198</v>
      </c>
      <c r="F180" s="30" t="s">
        <v>38</v>
      </c>
      <c r="G180" s="30">
        <v>31</v>
      </c>
      <c r="H180" s="31">
        <v>0.03196759259259259</v>
      </c>
      <c r="I180" s="32">
        <v>83</v>
      </c>
    </row>
    <row r="181" spans="1:9" ht="14.25" customHeight="1">
      <c r="A181" s="28">
        <v>174</v>
      </c>
      <c r="B181" s="29" t="s">
        <v>774</v>
      </c>
      <c r="C181" s="30" t="s">
        <v>61</v>
      </c>
      <c r="D181" s="30">
        <v>77</v>
      </c>
      <c r="E181" s="30">
        <v>227</v>
      </c>
      <c r="F181" s="30" t="s">
        <v>43</v>
      </c>
      <c r="G181" s="30">
        <v>90</v>
      </c>
      <c r="H181" s="31">
        <v>0.03215277777777777</v>
      </c>
      <c r="I181" s="32">
        <v>82</v>
      </c>
    </row>
    <row r="182" spans="1:9" ht="14.25" customHeight="1">
      <c r="A182" s="28">
        <v>175</v>
      </c>
      <c r="B182" s="29" t="s">
        <v>434</v>
      </c>
      <c r="C182" s="30" t="s">
        <v>105</v>
      </c>
      <c r="D182" s="30">
        <v>79</v>
      </c>
      <c r="E182" s="30">
        <v>159</v>
      </c>
      <c r="F182" s="30" t="s">
        <v>43</v>
      </c>
      <c r="G182" s="30">
        <v>91</v>
      </c>
      <c r="H182" s="31">
        <v>0.032164351851851854</v>
      </c>
      <c r="I182" s="32">
        <v>81</v>
      </c>
    </row>
    <row r="183" spans="1:9" ht="14.25" customHeight="1">
      <c r="A183" s="28">
        <v>176</v>
      </c>
      <c r="B183" s="29" t="s">
        <v>242</v>
      </c>
      <c r="C183" s="30" t="s">
        <v>427</v>
      </c>
      <c r="D183" s="30">
        <v>60</v>
      </c>
      <c r="E183" s="30">
        <v>220</v>
      </c>
      <c r="F183" s="30" t="s">
        <v>38</v>
      </c>
      <c r="G183" s="30">
        <v>32</v>
      </c>
      <c r="H183" s="31">
        <v>0.03236111111111111</v>
      </c>
      <c r="I183" s="32">
        <v>80</v>
      </c>
    </row>
    <row r="184" spans="1:9" ht="14.25" customHeight="1">
      <c r="A184" s="28">
        <v>177</v>
      </c>
      <c r="B184" s="29" t="s">
        <v>458</v>
      </c>
      <c r="C184" s="30" t="s">
        <v>775</v>
      </c>
      <c r="D184" s="30" t="s">
        <v>776</v>
      </c>
      <c r="E184" s="30">
        <v>146</v>
      </c>
      <c r="F184" s="30" t="s">
        <v>52</v>
      </c>
      <c r="G184" s="30">
        <v>9</v>
      </c>
      <c r="H184" s="31">
        <v>0.03238425925925926</v>
      </c>
      <c r="I184" s="32">
        <v>79</v>
      </c>
    </row>
    <row r="185" spans="1:9" ht="14.25" customHeight="1">
      <c r="A185" s="28">
        <v>178</v>
      </c>
      <c r="B185" s="29" t="s">
        <v>143</v>
      </c>
      <c r="C185" s="30" t="s">
        <v>105</v>
      </c>
      <c r="D185" s="30">
        <v>55</v>
      </c>
      <c r="E185" s="30">
        <v>43</v>
      </c>
      <c r="F185" s="30" t="s">
        <v>38</v>
      </c>
      <c r="G185" s="30">
        <v>33</v>
      </c>
      <c r="H185" s="31">
        <v>0.0324537037037037</v>
      </c>
      <c r="I185" s="32">
        <v>78</v>
      </c>
    </row>
    <row r="186" spans="1:9" ht="14.25" customHeight="1">
      <c r="A186" s="28">
        <v>179</v>
      </c>
      <c r="B186" s="29" t="s">
        <v>777</v>
      </c>
      <c r="C186" s="30" t="s">
        <v>150</v>
      </c>
      <c r="D186" s="30">
        <v>64</v>
      </c>
      <c r="E186" s="30">
        <v>86</v>
      </c>
      <c r="F186" s="30" t="s">
        <v>37</v>
      </c>
      <c r="G186" s="30">
        <v>44</v>
      </c>
      <c r="H186" s="31">
        <v>0.032615740740740744</v>
      </c>
      <c r="I186" s="32">
        <v>77</v>
      </c>
    </row>
    <row r="187" spans="1:9" ht="14.25" customHeight="1">
      <c r="A187" s="28">
        <v>180</v>
      </c>
      <c r="B187" s="29" t="s">
        <v>778</v>
      </c>
      <c r="C187" s="30" t="s">
        <v>779</v>
      </c>
      <c r="D187" s="30">
        <v>63</v>
      </c>
      <c r="E187" s="30">
        <v>157</v>
      </c>
      <c r="F187" s="30" t="s">
        <v>37</v>
      </c>
      <c r="G187" s="30">
        <v>45</v>
      </c>
      <c r="H187" s="31">
        <v>0.03288194444444444</v>
      </c>
      <c r="I187" s="32">
        <v>76</v>
      </c>
    </row>
    <row r="188" spans="1:9" ht="14.25" customHeight="1">
      <c r="A188" s="28">
        <v>181</v>
      </c>
      <c r="B188" s="29" t="s">
        <v>453</v>
      </c>
      <c r="C188" s="30" t="s">
        <v>454</v>
      </c>
      <c r="D188" s="30">
        <v>81</v>
      </c>
      <c r="E188" s="30">
        <v>133</v>
      </c>
      <c r="F188" s="30" t="s">
        <v>22</v>
      </c>
      <c r="G188" s="30">
        <v>0</v>
      </c>
      <c r="H188" s="31">
        <v>0.033136574074074075</v>
      </c>
      <c r="I188" s="32">
        <v>75</v>
      </c>
    </row>
    <row r="189" spans="1:9" ht="14.25" customHeight="1">
      <c r="A189" s="28">
        <v>182</v>
      </c>
      <c r="B189" s="29" t="s">
        <v>780</v>
      </c>
      <c r="C189" s="30" t="s">
        <v>23</v>
      </c>
      <c r="D189" s="30">
        <v>76</v>
      </c>
      <c r="E189" s="30">
        <v>151</v>
      </c>
      <c r="F189" s="30" t="s">
        <v>43</v>
      </c>
      <c r="G189" s="30">
        <v>92</v>
      </c>
      <c r="H189" s="31">
        <v>0.033240740740740744</v>
      </c>
      <c r="I189" s="32">
        <v>74</v>
      </c>
    </row>
    <row r="190" spans="1:9" ht="14.25" customHeight="1">
      <c r="A190" s="28">
        <v>183</v>
      </c>
      <c r="B190" s="29" t="s">
        <v>451</v>
      </c>
      <c r="C190" s="30" t="s">
        <v>452</v>
      </c>
      <c r="D190" s="30">
        <v>67</v>
      </c>
      <c r="E190" s="30">
        <v>7</v>
      </c>
      <c r="F190" s="30" t="s">
        <v>37</v>
      </c>
      <c r="G190" s="30">
        <v>46</v>
      </c>
      <c r="H190" s="31">
        <v>0.033368055555555554</v>
      </c>
      <c r="I190" s="32">
        <v>73</v>
      </c>
    </row>
    <row r="191" spans="1:9" ht="14.25" customHeight="1">
      <c r="A191" s="28">
        <v>184</v>
      </c>
      <c r="B191" s="29" t="s">
        <v>781</v>
      </c>
      <c r="C191" s="30" t="s">
        <v>77</v>
      </c>
      <c r="D191" s="30">
        <v>47</v>
      </c>
      <c r="E191" s="30">
        <v>100</v>
      </c>
      <c r="F191" s="30" t="s">
        <v>52</v>
      </c>
      <c r="G191" s="30">
        <v>10</v>
      </c>
      <c r="H191" s="31">
        <v>0.03349537037037037</v>
      </c>
      <c r="I191" s="32">
        <v>72</v>
      </c>
    </row>
    <row r="192" spans="1:9" ht="14.25" customHeight="1">
      <c r="A192" s="28">
        <v>185</v>
      </c>
      <c r="B192" s="29" t="s">
        <v>462</v>
      </c>
      <c r="C192" s="30" t="s">
        <v>58</v>
      </c>
      <c r="D192" s="30">
        <v>52</v>
      </c>
      <c r="E192" s="30">
        <v>231</v>
      </c>
      <c r="F192" s="30" t="s">
        <v>38</v>
      </c>
      <c r="G192" s="30">
        <v>34</v>
      </c>
      <c r="H192" s="31">
        <v>0.03350694444444444</v>
      </c>
      <c r="I192" s="32">
        <v>71</v>
      </c>
    </row>
    <row r="193" spans="1:9" ht="14.25" customHeight="1">
      <c r="A193" s="28">
        <v>186</v>
      </c>
      <c r="B193" s="29" t="s">
        <v>630</v>
      </c>
      <c r="C193" s="30" t="s">
        <v>81</v>
      </c>
      <c r="D193" s="30">
        <v>63</v>
      </c>
      <c r="E193" s="30">
        <v>113</v>
      </c>
      <c r="F193" s="30" t="s">
        <v>24</v>
      </c>
      <c r="G193" s="30">
        <v>0</v>
      </c>
      <c r="H193" s="31">
        <v>0.033541666666666664</v>
      </c>
      <c r="I193" s="32">
        <v>70</v>
      </c>
    </row>
    <row r="194" spans="1:9" ht="14.25" customHeight="1">
      <c r="A194" s="28">
        <v>187</v>
      </c>
      <c r="B194" s="29" t="s">
        <v>474</v>
      </c>
      <c r="C194" s="30" t="s">
        <v>363</v>
      </c>
      <c r="D194" s="30">
        <v>76</v>
      </c>
      <c r="E194" s="30">
        <v>188</v>
      </c>
      <c r="F194" s="30" t="s">
        <v>43</v>
      </c>
      <c r="G194" s="30">
        <v>93</v>
      </c>
      <c r="H194" s="31">
        <v>0.0337037037037037</v>
      </c>
      <c r="I194" s="32">
        <v>69</v>
      </c>
    </row>
    <row r="195" spans="1:9" ht="14.25" customHeight="1">
      <c r="A195" s="28">
        <v>188</v>
      </c>
      <c r="B195" s="29" t="s">
        <v>782</v>
      </c>
      <c r="C195" s="30" t="s">
        <v>763</v>
      </c>
      <c r="D195" s="30">
        <v>68</v>
      </c>
      <c r="E195" s="30">
        <v>90</v>
      </c>
      <c r="F195" s="30" t="s">
        <v>37</v>
      </c>
      <c r="G195" s="30">
        <v>47</v>
      </c>
      <c r="H195" s="31">
        <v>0.03380787037037037</v>
      </c>
      <c r="I195" s="32">
        <v>68</v>
      </c>
    </row>
    <row r="196" spans="1:9" ht="14.25" customHeight="1">
      <c r="A196" s="28">
        <v>189</v>
      </c>
      <c r="B196" s="29" t="s">
        <v>170</v>
      </c>
      <c r="C196" s="30" t="s">
        <v>105</v>
      </c>
      <c r="D196" s="30">
        <v>68</v>
      </c>
      <c r="E196" s="30">
        <v>195</v>
      </c>
      <c r="F196" s="30" t="s">
        <v>37</v>
      </c>
      <c r="G196" s="30">
        <v>48</v>
      </c>
      <c r="H196" s="31">
        <v>0.03396990740740741</v>
      </c>
      <c r="I196" s="32">
        <v>67</v>
      </c>
    </row>
    <row r="197" spans="1:9" ht="14.25" customHeight="1">
      <c r="A197" s="28">
        <v>190</v>
      </c>
      <c r="B197" s="29" t="s">
        <v>68</v>
      </c>
      <c r="C197" s="30" t="s">
        <v>41</v>
      </c>
      <c r="D197" s="30">
        <v>53</v>
      </c>
      <c r="E197" s="30">
        <v>48</v>
      </c>
      <c r="F197" s="30" t="s">
        <v>38</v>
      </c>
      <c r="G197" s="30">
        <v>35</v>
      </c>
      <c r="H197" s="31">
        <v>0.034074074074074076</v>
      </c>
      <c r="I197" s="32">
        <v>66</v>
      </c>
    </row>
    <row r="198" spans="1:9" ht="14.25" customHeight="1">
      <c r="A198" s="28">
        <v>191</v>
      </c>
      <c r="B198" s="29" t="s">
        <v>465</v>
      </c>
      <c r="C198" s="30" t="s">
        <v>466</v>
      </c>
      <c r="D198" s="30">
        <v>45</v>
      </c>
      <c r="E198" s="30">
        <v>38</v>
      </c>
      <c r="F198" s="30" t="s">
        <v>52</v>
      </c>
      <c r="G198" s="30">
        <v>11</v>
      </c>
      <c r="H198" s="31">
        <v>0.03454861111111111</v>
      </c>
      <c r="I198" s="32">
        <v>65</v>
      </c>
    </row>
    <row r="199" spans="1:9" ht="14.25" customHeight="1">
      <c r="A199" s="28">
        <v>192</v>
      </c>
      <c r="B199" s="29" t="s">
        <v>471</v>
      </c>
      <c r="C199" s="30" t="s">
        <v>783</v>
      </c>
      <c r="D199" s="30" t="s">
        <v>784</v>
      </c>
      <c r="E199" s="30">
        <v>153</v>
      </c>
      <c r="F199" s="30" t="s">
        <v>38</v>
      </c>
      <c r="G199" s="30">
        <v>36</v>
      </c>
      <c r="H199" s="31">
        <v>0.03539351851851852</v>
      </c>
      <c r="I199" s="32">
        <v>64</v>
      </c>
    </row>
    <row r="200" spans="1:9" ht="14.25" customHeight="1">
      <c r="A200" s="28">
        <v>193</v>
      </c>
      <c r="B200" s="29" t="s">
        <v>463</v>
      </c>
      <c r="C200" s="30" t="s">
        <v>464</v>
      </c>
      <c r="D200" s="30">
        <v>59</v>
      </c>
      <c r="E200" s="30">
        <v>10</v>
      </c>
      <c r="F200" s="30" t="s">
        <v>38</v>
      </c>
      <c r="G200" s="30">
        <v>37</v>
      </c>
      <c r="H200" s="31">
        <v>0.03549768518518519</v>
      </c>
      <c r="I200" s="32">
        <v>63</v>
      </c>
    </row>
    <row r="201" spans="1:9" ht="14.25" customHeight="1">
      <c r="A201" s="28">
        <v>194</v>
      </c>
      <c r="B201" s="29" t="s">
        <v>785</v>
      </c>
      <c r="C201" s="30" t="s">
        <v>786</v>
      </c>
      <c r="D201" s="30">
        <v>87</v>
      </c>
      <c r="E201" s="30">
        <v>193</v>
      </c>
      <c r="F201" s="30" t="s">
        <v>43</v>
      </c>
      <c r="G201" s="30">
        <v>94</v>
      </c>
      <c r="H201" s="31">
        <v>0.035868055555555556</v>
      </c>
      <c r="I201" s="32">
        <v>62</v>
      </c>
    </row>
    <row r="202" spans="1:9" ht="14.25" customHeight="1">
      <c r="A202" s="28">
        <v>195</v>
      </c>
      <c r="B202" s="29" t="s">
        <v>483</v>
      </c>
      <c r="C202" s="30" t="s">
        <v>105</v>
      </c>
      <c r="D202" s="30">
        <v>72</v>
      </c>
      <c r="E202" s="30">
        <v>31</v>
      </c>
      <c r="F202" s="30" t="s">
        <v>43</v>
      </c>
      <c r="G202" s="30">
        <v>95</v>
      </c>
      <c r="H202" s="31">
        <v>0.03597222222222222</v>
      </c>
      <c r="I202" s="32">
        <v>61</v>
      </c>
    </row>
    <row r="203" spans="1:9" ht="14.25" customHeight="1">
      <c r="A203" s="28">
        <v>196</v>
      </c>
      <c r="B203" s="29" t="s">
        <v>476</v>
      </c>
      <c r="C203" s="30" t="s">
        <v>477</v>
      </c>
      <c r="D203" s="30">
        <v>57</v>
      </c>
      <c r="E203" s="30">
        <v>187</v>
      </c>
      <c r="F203" s="30" t="s">
        <v>38</v>
      </c>
      <c r="G203" s="30">
        <v>38</v>
      </c>
      <c r="H203" s="31">
        <v>0.037071759259259256</v>
      </c>
      <c r="I203" s="32">
        <v>60</v>
      </c>
    </row>
    <row r="204" spans="1:9" ht="14.25" customHeight="1">
      <c r="A204" s="28">
        <v>197</v>
      </c>
      <c r="B204" s="29" t="s">
        <v>481</v>
      </c>
      <c r="C204" s="30" t="s">
        <v>482</v>
      </c>
      <c r="D204" s="30">
        <v>60</v>
      </c>
      <c r="E204" s="30">
        <v>39</v>
      </c>
      <c r="F204" s="30" t="s">
        <v>38</v>
      </c>
      <c r="G204" s="30">
        <v>39</v>
      </c>
      <c r="H204" s="31">
        <v>0.037488425925925925</v>
      </c>
      <c r="I204" s="32">
        <v>59</v>
      </c>
    </row>
    <row r="205" spans="1:9" ht="14.25" customHeight="1">
      <c r="A205" s="28">
        <v>198</v>
      </c>
      <c r="B205" s="29" t="s">
        <v>144</v>
      </c>
      <c r="C205" s="30" t="s">
        <v>105</v>
      </c>
      <c r="D205" s="30">
        <v>63</v>
      </c>
      <c r="E205" s="30">
        <v>56</v>
      </c>
      <c r="F205" s="30" t="s">
        <v>37</v>
      </c>
      <c r="G205" s="30">
        <v>49</v>
      </c>
      <c r="H205" s="31">
        <v>0.03861111111111111</v>
      </c>
      <c r="I205" s="32">
        <v>58</v>
      </c>
    </row>
    <row r="206" spans="1:9" ht="14.25" customHeight="1">
      <c r="A206" s="28">
        <v>199</v>
      </c>
      <c r="B206" s="29" t="s">
        <v>787</v>
      </c>
      <c r="C206" s="30" t="s">
        <v>788</v>
      </c>
      <c r="D206" s="30">
        <v>61</v>
      </c>
      <c r="E206" s="30">
        <v>204</v>
      </c>
      <c r="F206" s="30" t="s">
        <v>37</v>
      </c>
      <c r="G206" s="30">
        <v>50</v>
      </c>
      <c r="H206" s="31">
        <v>0.03917824074074074</v>
      </c>
      <c r="I206" s="32">
        <v>57</v>
      </c>
    </row>
    <row r="207" spans="1:9" ht="14.25" customHeight="1">
      <c r="A207" s="28">
        <v>200</v>
      </c>
      <c r="B207" s="29" t="s">
        <v>484</v>
      </c>
      <c r="C207" s="30" t="s">
        <v>485</v>
      </c>
      <c r="D207" s="30">
        <v>38</v>
      </c>
      <c r="E207" s="30">
        <v>13</v>
      </c>
      <c r="F207" s="30" t="s">
        <v>52</v>
      </c>
      <c r="G207" s="30">
        <v>12</v>
      </c>
      <c r="H207" s="31">
        <v>0.03966435185185185</v>
      </c>
      <c r="I207" s="32">
        <v>56</v>
      </c>
    </row>
    <row r="208" spans="1:9" ht="14.25" customHeight="1">
      <c r="A208" s="28">
        <v>201</v>
      </c>
      <c r="B208" s="29" t="s">
        <v>78</v>
      </c>
      <c r="C208" s="30" t="s">
        <v>41</v>
      </c>
      <c r="D208" s="30">
        <v>51</v>
      </c>
      <c r="E208" s="30">
        <v>44</v>
      </c>
      <c r="F208" s="30" t="s">
        <v>38</v>
      </c>
      <c r="G208" s="30">
        <v>40</v>
      </c>
      <c r="H208" s="31">
        <v>0.04351851851851852</v>
      </c>
      <c r="I208" s="32">
        <v>55</v>
      </c>
    </row>
  </sheetData>
  <sheetProtection/>
  <mergeCells count="3">
    <mergeCell ref="A4:I4"/>
    <mergeCell ref="A5:I5"/>
    <mergeCell ref="A6:I6"/>
  </mergeCells>
  <printOptions horizontalCentered="1"/>
  <pageMargins left="0.35433070866141736" right="0.35433070866141736" top="0.2755905511811024" bottom="0.2755905511811024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W46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0" sqref="F110"/>
    </sheetView>
  </sheetViews>
  <sheetFormatPr defaultColWidth="9.00390625" defaultRowHeight="12.75"/>
  <cols>
    <col min="1" max="1" width="5.00390625" style="0" customWidth="1"/>
    <col min="2" max="2" width="27.00390625" style="0" customWidth="1"/>
    <col min="3" max="3" width="8.00390625" style="0" customWidth="1"/>
    <col min="4" max="4" width="4.75390625" style="0" customWidth="1"/>
    <col min="5" max="5" width="4.875" style="0" customWidth="1"/>
    <col min="6" max="6" width="28.125" style="0" customWidth="1"/>
    <col min="7" max="9" width="0" style="0" hidden="1" customWidth="1"/>
    <col min="10" max="10" width="6.75390625" style="52" customWidth="1"/>
    <col min="11" max="11" width="6.75390625" style="51" customWidth="1"/>
    <col min="12" max="12" width="6.75390625" style="52" customWidth="1"/>
    <col min="13" max="19" width="6.75390625" style="0" customWidth="1"/>
    <col min="20" max="20" width="7.625" style="0" bestFit="1" customWidth="1"/>
  </cols>
  <sheetData>
    <row r="1" spans="1:21" ht="29.25" customHeight="1" thickBot="1" thickTop="1">
      <c r="A1" s="147" t="s">
        <v>245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0"/>
    </row>
    <row r="2" spans="1:21" ht="17.25" customHeight="1" thickBot="1" thickTop="1">
      <c r="A2" s="1" t="s">
        <v>2</v>
      </c>
      <c r="B2" s="6" t="s">
        <v>3</v>
      </c>
      <c r="C2" s="1" t="s">
        <v>4</v>
      </c>
      <c r="D2" s="1" t="s">
        <v>2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246</v>
      </c>
      <c r="K2" s="123" t="s">
        <v>247</v>
      </c>
      <c r="L2" s="1" t="s">
        <v>14</v>
      </c>
      <c r="M2" s="1" t="s">
        <v>254</v>
      </c>
      <c r="N2" s="1" t="s">
        <v>253</v>
      </c>
      <c r="O2" s="1" t="s">
        <v>248</v>
      </c>
      <c r="P2" s="1" t="s">
        <v>249</v>
      </c>
      <c r="Q2" s="1" t="s">
        <v>250</v>
      </c>
      <c r="R2" s="1" t="s">
        <v>251</v>
      </c>
      <c r="S2" s="1" t="s">
        <v>252</v>
      </c>
      <c r="T2" s="5" t="s">
        <v>10</v>
      </c>
      <c r="U2" s="10"/>
    </row>
    <row r="3" spans="1:23" ht="17.25" customHeight="1" thickBot="1" thickTop="1">
      <c r="A3" s="11"/>
      <c r="B3" s="12"/>
      <c r="C3" s="13"/>
      <c r="D3" s="13"/>
      <c r="E3" s="13"/>
      <c r="F3" s="13"/>
      <c r="G3" s="13"/>
      <c r="H3" s="13"/>
      <c r="I3" s="13"/>
      <c r="J3" s="14">
        <v>40138</v>
      </c>
      <c r="K3" s="124">
        <v>40152</v>
      </c>
      <c r="L3" s="14">
        <v>40173</v>
      </c>
      <c r="M3" s="14">
        <v>40187</v>
      </c>
      <c r="N3" s="14">
        <v>40201</v>
      </c>
      <c r="O3" s="14">
        <v>40215</v>
      </c>
      <c r="P3" s="14">
        <v>40229</v>
      </c>
      <c r="Q3" s="14">
        <v>40243</v>
      </c>
      <c r="R3" s="14">
        <v>40258</v>
      </c>
      <c r="S3" s="14">
        <v>40271</v>
      </c>
      <c r="T3" s="15" t="s">
        <v>11</v>
      </c>
      <c r="U3" s="10"/>
      <c r="W3" s="34"/>
    </row>
    <row r="4" spans="1:23" s="21" customFormat="1" ht="17.25" customHeight="1">
      <c r="A4" s="66">
        <v>1</v>
      </c>
      <c r="B4" s="67" t="s">
        <v>98</v>
      </c>
      <c r="C4" s="68" t="s">
        <v>16</v>
      </c>
      <c r="D4" s="68">
        <v>1</v>
      </c>
      <c r="E4" s="68">
        <v>92</v>
      </c>
      <c r="F4" s="68" t="s">
        <v>82</v>
      </c>
      <c r="G4" s="125"/>
      <c r="H4" s="125"/>
      <c r="I4" s="125"/>
      <c r="J4" s="128">
        <v>290</v>
      </c>
      <c r="K4" s="128">
        <v>300</v>
      </c>
      <c r="L4" s="125"/>
      <c r="M4" s="125"/>
      <c r="N4" s="127"/>
      <c r="O4" s="125"/>
      <c r="P4" s="125"/>
      <c r="Q4" s="125"/>
      <c r="R4" s="125"/>
      <c r="S4" s="125"/>
      <c r="T4" s="126">
        <f aca="true" t="shared" si="0" ref="T4:T35">SUM(J4:S4)</f>
        <v>590</v>
      </c>
      <c r="U4" s="39"/>
      <c r="W4" s="37"/>
    </row>
    <row r="5" spans="1:23" s="21" customFormat="1" ht="17.25" customHeight="1">
      <c r="A5" s="66">
        <v>2</v>
      </c>
      <c r="B5" s="67" t="s">
        <v>498</v>
      </c>
      <c r="C5" s="68" t="s">
        <v>16</v>
      </c>
      <c r="D5" s="68">
        <v>2</v>
      </c>
      <c r="E5" s="68">
        <v>91</v>
      </c>
      <c r="F5" s="68" t="s">
        <v>81</v>
      </c>
      <c r="G5" s="125"/>
      <c r="H5" s="125"/>
      <c r="I5" s="125"/>
      <c r="J5" s="128">
        <v>260</v>
      </c>
      <c r="K5" s="128">
        <v>281</v>
      </c>
      <c r="L5" s="125"/>
      <c r="M5" s="125"/>
      <c r="N5" s="127"/>
      <c r="O5" s="125"/>
      <c r="P5" s="125"/>
      <c r="Q5" s="125"/>
      <c r="R5" s="125"/>
      <c r="S5" s="125"/>
      <c r="T5" s="126">
        <f t="shared" si="0"/>
        <v>541</v>
      </c>
      <c r="U5" s="39"/>
      <c r="W5" s="37"/>
    </row>
    <row r="6" spans="1:23" s="21" customFormat="1" ht="17.25" customHeight="1">
      <c r="A6" s="95">
        <v>3</v>
      </c>
      <c r="B6" s="67" t="s">
        <v>202</v>
      </c>
      <c r="C6" s="68" t="s">
        <v>19</v>
      </c>
      <c r="D6" s="68">
        <v>1</v>
      </c>
      <c r="E6" s="68">
        <v>93</v>
      </c>
      <c r="F6" s="68" t="s">
        <v>499</v>
      </c>
      <c r="G6" s="68"/>
      <c r="H6" s="68"/>
      <c r="I6" s="68"/>
      <c r="J6" s="128">
        <v>248</v>
      </c>
      <c r="K6" s="128">
        <v>290</v>
      </c>
      <c r="L6" s="125"/>
      <c r="M6" s="125"/>
      <c r="N6" s="127"/>
      <c r="O6" s="125"/>
      <c r="P6" s="125"/>
      <c r="Q6" s="125"/>
      <c r="R6" s="125"/>
      <c r="S6" s="125"/>
      <c r="T6" s="126">
        <f t="shared" si="0"/>
        <v>538</v>
      </c>
      <c r="U6" s="39"/>
      <c r="W6" s="43"/>
    </row>
    <row r="7" spans="1:23" s="21" customFormat="1" ht="17.25" customHeight="1">
      <c r="A7" s="66">
        <v>4</v>
      </c>
      <c r="B7" s="67" t="s">
        <v>201</v>
      </c>
      <c r="C7" s="68" t="s">
        <v>16</v>
      </c>
      <c r="D7" s="68">
        <v>3</v>
      </c>
      <c r="E7" s="68">
        <v>91</v>
      </c>
      <c r="F7" s="68" t="s">
        <v>110</v>
      </c>
      <c r="G7" s="125"/>
      <c r="H7" s="125"/>
      <c r="I7" s="125"/>
      <c r="J7" s="128">
        <v>255</v>
      </c>
      <c r="K7" s="128">
        <v>260</v>
      </c>
      <c r="L7" s="125"/>
      <c r="M7" s="125"/>
      <c r="N7" s="127"/>
      <c r="O7" s="125"/>
      <c r="P7" s="125"/>
      <c r="Q7" s="125"/>
      <c r="R7" s="125"/>
      <c r="S7" s="125"/>
      <c r="T7" s="126">
        <f t="shared" si="0"/>
        <v>515</v>
      </c>
      <c r="U7" s="39"/>
      <c r="W7" s="37"/>
    </row>
    <row r="8" spans="1:23" s="21" customFormat="1" ht="17.25" customHeight="1">
      <c r="A8" s="95">
        <v>5</v>
      </c>
      <c r="B8" s="67" t="s">
        <v>496</v>
      </c>
      <c r="C8" s="68" t="s">
        <v>25</v>
      </c>
      <c r="D8" s="68">
        <v>1</v>
      </c>
      <c r="E8" s="68">
        <v>92</v>
      </c>
      <c r="F8" s="68" t="s">
        <v>497</v>
      </c>
      <c r="G8" s="68"/>
      <c r="H8" s="68"/>
      <c r="I8" s="68"/>
      <c r="J8" s="128">
        <v>266</v>
      </c>
      <c r="K8" s="128">
        <v>243</v>
      </c>
      <c r="L8" s="125"/>
      <c r="M8" s="125"/>
      <c r="N8" s="127"/>
      <c r="O8" s="125"/>
      <c r="P8" s="125"/>
      <c r="Q8" s="125"/>
      <c r="R8" s="125"/>
      <c r="S8" s="125"/>
      <c r="T8" s="126">
        <f t="shared" si="0"/>
        <v>509</v>
      </c>
      <c r="U8" s="39"/>
      <c r="W8" s="43"/>
    </row>
    <row r="9" spans="1:23" s="21" customFormat="1" ht="17.25" customHeight="1">
      <c r="A9" s="66">
        <v>6</v>
      </c>
      <c r="B9" s="67" t="s">
        <v>217</v>
      </c>
      <c r="C9" s="68" t="s">
        <v>16</v>
      </c>
      <c r="D9" s="68">
        <v>4</v>
      </c>
      <c r="E9" s="68">
        <v>91</v>
      </c>
      <c r="F9" s="68" t="s">
        <v>502</v>
      </c>
      <c r="G9" s="125"/>
      <c r="H9" s="125"/>
      <c r="I9" s="125"/>
      <c r="J9" s="128">
        <v>245</v>
      </c>
      <c r="K9" s="128">
        <v>255</v>
      </c>
      <c r="L9" s="125"/>
      <c r="M9" s="125"/>
      <c r="N9" s="127"/>
      <c r="O9" s="125"/>
      <c r="P9" s="125"/>
      <c r="Q9" s="125"/>
      <c r="R9" s="125"/>
      <c r="S9" s="125"/>
      <c r="T9" s="126">
        <f t="shared" si="0"/>
        <v>500</v>
      </c>
      <c r="U9" s="39"/>
      <c r="W9" s="43"/>
    </row>
    <row r="10" spans="1:23" s="21" customFormat="1" ht="17.25" customHeight="1">
      <c r="A10" s="95">
        <v>7</v>
      </c>
      <c r="B10" s="67" t="s">
        <v>108</v>
      </c>
      <c r="C10" s="68" t="s">
        <v>19</v>
      </c>
      <c r="D10" s="96">
        <v>2</v>
      </c>
      <c r="E10" s="68">
        <v>93</v>
      </c>
      <c r="F10" s="68" t="s">
        <v>215</v>
      </c>
      <c r="G10" s="68"/>
      <c r="H10" s="68"/>
      <c r="I10" s="68"/>
      <c r="J10" s="128">
        <v>251</v>
      </c>
      <c r="K10" s="128">
        <v>245</v>
      </c>
      <c r="L10" s="125"/>
      <c r="M10" s="125"/>
      <c r="N10" s="127"/>
      <c r="O10" s="125"/>
      <c r="P10" s="125"/>
      <c r="Q10" s="125"/>
      <c r="R10" s="125"/>
      <c r="S10" s="125"/>
      <c r="T10" s="126">
        <f t="shared" si="0"/>
        <v>496</v>
      </c>
      <c r="U10" s="39"/>
      <c r="W10" s="37"/>
    </row>
    <row r="11" spans="1:23" s="21" customFormat="1" ht="17.25" customHeight="1">
      <c r="A11" s="66">
        <v>8</v>
      </c>
      <c r="B11" s="67" t="s">
        <v>208</v>
      </c>
      <c r="C11" s="68" t="s">
        <v>19</v>
      </c>
      <c r="D11" s="68">
        <v>3</v>
      </c>
      <c r="E11" s="68">
        <v>93</v>
      </c>
      <c r="F11" s="68" t="s">
        <v>194</v>
      </c>
      <c r="G11" s="125"/>
      <c r="H11" s="125"/>
      <c r="I11" s="125"/>
      <c r="J11" s="128">
        <v>243</v>
      </c>
      <c r="K11" s="128">
        <v>251</v>
      </c>
      <c r="L11" s="125"/>
      <c r="M11" s="125"/>
      <c r="N11" s="127"/>
      <c r="O11" s="125"/>
      <c r="P11" s="125"/>
      <c r="Q11" s="125"/>
      <c r="R11" s="125"/>
      <c r="S11" s="125"/>
      <c r="T11" s="126">
        <f t="shared" si="0"/>
        <v>494</v>
      </c>
      <c r="U11" s="20"/>
      <c r="W11" s="40"/>
    </row>
    <row r="12" spans="1:23" s="21" customFormat="1" ht="17.25" customHeight="1">
      <c r="A12" s="95">
        <v>9</v>
      </c>
      <c r="B12" s="67" t="s">
        <v>506</v>
      </c>
      <c r="C12" s="68" t="s">
        <v>22</v>
      </c>
      <c r="D12" s="68">
        <v>1</v>
      </c>
      <c r="E12" s="68">
        <v>83</v>
      </c>
      <c r="F12" s="68" t="s">
        <v>507</v>
      </c>
      <c r="G12" s="68"/>
      <c r="H12" s="68"/>
      <c r="I12" s="68"/>
      <c r="J12" s="128">
        <v>241</v>
      </c>
      <c r="K12" s="128">
        <v>246</v>
      </c>
      <c r="L12" s="125"/>
      <c r="M12" s="125"/>
      <c r="N12" s="127"/>
      <c r="O12" s="125"/>
      <c r="P12" s="125"/>
      <c r="Q12" s="125"/>
      <c r="R12" s="125"/>
      <c r="S12" s="125"/>
      <c r="T12" s="126">
        <f t="shared" si="0"/>
        <v>487</v>
      </c>
      <c r="U12" s="39"/>
      <c r="W12" s="37"/>
    </row>
    <row r="13" spans="1:23" s="21" customFormat="1" ht="17.25" customHeight="1">
      <c r="A13" s="66">
        <v>10</v>
      </c>
      <c r="B13" s="67" t="s">
        <v>508</v>
      </c>
      <c r="C13" s="68" t="s">
        <v>22</v>
      </c>
      <c r="D13" s="68">
        <v>2</v>
      </c>
      <c r="E13" s="68">
        <v>86</v>
      </c>
      <c r="F13" s="68" t="s">
        <v>194</v>
      </c>
      <c r="G13" s="125"/>
      <c r="H13" s="125"/>
      <c r="I13" s="125"/>
      <c r="J13" s="128">
        <v>240</v>
      </c>
      <c r="K13" s="128">
        <v>242</v>
      </c>
      <c r="L13" s="125"/>
      <c r="M13" s="125"/>
      <c r="N13" s="127"/>
      <c r="O13" s="125"/>
      <c r="P13" s="125"/>
      <c r="Q13" s="125"/>
      <c r="R13" s="125"/>
      <c r="S13" s="125"/>
      <c r="T13" s="126">
        <f t="shared" si="0"/>
        <v>482</v>
      </c>
      <c r="U13" s="39"/>
      <c r="W13" s="37"/>
    </row>
    <row r="14" spans="1:23" s="21" customFormat="1" ht="17.25" customHeight="1">
      <c r="A14" s="66">
        <v>12</v>
      </c>
      <c r="B14" s="67" t="s">
        <v>109</v>
      </c>
      <c r="C14" s="68" t="s">
        <v>16</v>
      </c>
      <c r="D14" s="68">
        <v>5</v>
      </c>
      <c r="E14" s="68">
        <v>91</v>
      </c>
      <c r="F14" s="68" t="s">
        <v>221</v>
      </c>
      <c r="G14" s="125"/>
      <c r="H14" s="125"/>
      <c r="I14" s="125"/>
      <c r="J14" s="128">
        <v>234</v>
      </c>
      <c r="K14" s="128">
        <v>244</v>
      </c>
      <c r="L14" s="125"/>
      <c r="M14" s="125"/>
      <c r="N14" s="127"/>
      <c r="O14" s="125"/>
      <c r="P14" s="125"/>
      <c r="Q14" s="125"/>
      <c r="R14" s="125"/>
      <c r="S14" s="125"/>
      <c r="T14" s="126">
        <f t="shared" si="0"/>
        <v>478</v>
      </c>
      <c r="U14" s="20"/>
      <c r="W14" s="43"/>
    </row>
    <row r="15" spans="1:23" s="21" customFormat="1" ht="17.25" customHeight="1">
      <c r="A15" s="95">
        <v>11</v>
      </c>
      <c r="B15" s="67" t="s">
        <v>510</v>
      </c>
      <c r="C15" s="68" t="s">
        <v>22</v>
      </c>
      <c r="D15" s="68">
        <v>3</v>
      </c>
      <c r="E15" s="68">
        <v>78</v>
      </c>
      <c r="F15" s="68" t="s">
        <v>58</v>
      </c>
      <c r="G15" s="68"/>
      <c r="H15" s="68"/>
      <c r="I15" s="68"/>
      <c r="J15" s="128">
        <v>237</v>
      </c>
      <c r="K15" s="128">
        <v>241</v>
      </c>
      <c r="L15" s="125"/>
      <c r="M15" s="125"/>
      <c r="N15" s="127"/>
      <c r="O15" s="125"/>
      <c r="P15" s="125"/>
      <c r="Q15" s="125"/>
      <c r="R15" s="125"/>
      <c r="S15" s="125"/>
      <c r="T15" s="126">
        <f t="shared" si="0"/>
        <v>478</v>
      </c>
      <c r="U15" s="20"/>
      <c r="W15" s="37"/>
    </row>
    <row r="16" spans="1:23" s="21" customFormat="1" ht="17.25" customHeight="1">
      <c r="A16" s="95">
        <v>13</v>
      </c>
      <c r="B16" s="67" t="s">
        <v>513</v>
      </c>
      <c r="C16" s="68" t="s">
        <v>25</v>
      </c>
      <c r="D16" s="68">
        <v>2</v>
      </c>
      <c r="E16" s="68">
        <v>91</v>
      </c>
      <c r="F16" s="68" t="s">
        <v>514</v>
      </c>
      <c r="G16" s="125"/>
      <c r="H16" s="125"/>
      <c r="I16" s="125"/>
      <c r="J16" s="128">
        <v>233</v>
      </c>
      <c r="K16" s="128">
        <v>239</v>
      </c>
      <c r="L16" s="125"/>
      <c r="M16" s="125"/>
      <c r="N16" s="127"/>
      <c r="O16" s="125"/>
      <c r="P16" s="125"/>
      <c r="Q16" s="125"/>
      <c r="R16" s="125"/>
      <c r="S16" s="125"/>
      <c r="T16" s="126">
        <f t="shared" si="0"/>
        <v>472</v>
      </c>
      <c r="U16" s="20"/>
      <c r="W16" s="40"/>
    </row>
    <row r="17" spans="1:23" s="21" customFormat="1" ht="17.25" customHeight="1">
      <c r="A17" s="66">
        <v>14</v>
      </c>
      <c r="B17" s="67" t="s">
        <v>504</v>
      </c>
      <c r="C17" s="68" t="s">
        <v>16</v>
      </c>
      <c r="D17" s="68">
        <v>6</v>
      </c>
      <c r="E17" s="68">
        <v>92</v>
      </c>
      <c r="F17" s="68" t="s">
        <v>505</v>
      </c>
      <c r="G17" s="125"/>
      <c r="H17" s="125"/>
      <c r="I17" s="125"/>
      <c r="J17" s="128">
        <v>242</v>
      </c>
      <c r="K17" s="128">
        <v>226</v>
      </c>
      <c r="L17" s="125"/>
      <c r="M17" s="125"/>
      <c r="N17" s="127"/>
      <c r="O17" s="125"/>
      <c r="P17" s="125"/>
      <c r="Q17" s="125"/>
      <c r="R17" s="125"/>
      <c r="S17" s="125"/>
      <c r="T17" s="126">
        <f t="shared" si="0"/>
        <v>468</v>
      </c>
      <c r="U17" s="39"/>
      <c r="W17" s="43"/>
    </row>
    <row r="18" spans="1:23" s="21" customFormat="1" ht="17.25" customHeight="1">
      <c r="A18" s="95">
        <v>15</v>
      </c>
      <c r="B18" s="67" t="s">
        <v>519</v>
      </c>
      <c r="C18" s="68" t="s">
        <v>22</v>
      </c>
      <c r="D18" s="68">
        <v>4</v>
      </c>
      <c r="E18" s="68">
        <v>87</v>
      </c>
      <c r="F18" s="68" t="s">
        <v>497</v>
      </c>
      <c r="G18" s="125"/>
      <c r="H18" s="125"/>
      <c r="I18" s="125"/>
      <c r="J18" s="128">
        <v>229</v>
      </c>
      <c r="K18" s="128">
        <v>235</v>
      </c>
      <c r="L18" s="125"/>
      <c r="M18" s="125"/>
      <c r="N18" s="127"/>
      <c r="O18" s="125"/>
      <c r="P18" s="125"/>
      <c r="Q18" s="125"/>
      <c r="R18" s="125"/>
      <c r="S18" s="125"/>
      <c r="T18" s="126">
        <f t="shared" si="0"/>
        <v>464</v>
      </c>
      <c r="U18" s="39"/>
      <c r="W18" s="43"/>
    </row>
    <row r="19" spans="1:23" s="21" customFormat="1" ht="17.25" customHeight="1">
      <c r="A19" s="66">
        <v>16</v>
      </c>
      <c r="B19" s="67" t="s">
        <v>518</v>
      </c>
      <c r="C19" s="68" t="s">
        <v>22</v>
      </c>
      <c r="D19" s="68">
        <v>5</v>
      </c>
      <c r="E19" s="68">
        <v>89</v>
      </c>
      <c r="F19" s="68" t="s">
        <v>80</v>
      </c>
      <c r="G19" s="125"/>
      <c r="H19" s="125"/>
      <c r="I19" s="125"/>
      <c r="J19" s="128">
        <v>230</v>
      </c>
      <c r="K19" s="128">
        <v>232</v>
      </c>
      <c r="L19" s="125"/>
      <c r="M19" s="125"/>
      <c r="N19" s="127"/>
      <c r="O19" s="125"/>
      <c r="P19" s="125"/>
      <c r="Q19" s="125"/>
      <c r="R19" s="125"/>
      <c r="S19" s="125"/>
      <c r="T19" s="126">
        <f t="shared" si="0"/>
        <v>462</v>
      </c>
      <c r="U19" s="39"/>
      <c r="W19" s="40"/>
    </row>
    <row r="20" spans="1:23" s="21" customFormat="1" ht="17.25" customHeight="1">
      <c r="A20" s="95">
        <v>17</v>
      </c>
      <c r="B20" s="67" t="s">
        <v>521</v>
      </c>
      <c r="C20" s="68" t="s">
        <v>24</v>
      </c>
      <c r="D20" s="68">
        <v>1</v>
      </c>
      <c r="E20" s="68">
        <v>66</v>
      </c>
      <c r="F20" s="68" t="s">
        <v>517</v>
      </c>
      <c r="G20" s="125"/>
      <c r="H20" s="125"/>
      <c r="I20" s="125"/>
      <c r="J20" s="128">
        <v>227</v>
      </c>
      <c r="K20" s="128">
        <v>231</v>
      </c>
      <c r="L20" s="125"/>
      <c r="M20" s="125"/>
      <c r="N20" s="127"/>
      <c r="O20" s="125"/>
      <c r="P20" s="125"/>
      <c r="Q20" s="125"/>
      <c r="R20" s="125"/>
      <c r="S20" s="125"/>
      <c r="T20" s="126">
        <f t="shared" si="0"/>
        <v>458</v>
      </c>
      <c r="U20" s="39"/>
      <c r="W20" s="37"/>
    </row>
    <row r="21" spans="1:23" s="21" customFormat="1" ht="17.25" customHeight="1">
      <c r="A21" s="66">
        <v>18</v>
      </c>
      <c r="B21" s="67" t="s">
        <v>210</v>
      </c>
      <c r="C21" s="68" t="s">
        <v>27</v>
      </c>
      <c r="D21" s="68">
        <v>1</v>
      </c>
      <c r="E21" s="68">
        <v>94</v>
      </c>
      <c r="F21" s="68" t="s">
        <v>81</v>
      </c>
      <c r="G21" s="125"/>
      <c r="H21" s="125"/>
      <c r="I21" s="125"/>
      <c r="J21" s="128">
        <v>225</v>
      </c>
      <c r="K21" s="128">
        <v>229</v>
      </c>
      <c r="L21" s="125"/>
      <c r="M21" s="125"/>
      <c r="N21" s="127"/>
      <c r="O21" s="125"/>
      <c r="P21" s="125"/>
      <c r="Q21" s="125"/>
      <c r="R21" s="125"/>
      <c r="S21" s="125"/>
      <c r="T21" s="126">
        <f t="shared" si="0"/>
        <v>454</v>
      </c>
      <c r="U21" s="39"/>
      <c r="W21" s="40"/>
    </row>
    <row r="22" spans="1:23" s="21" customFormat="1" ht="17.25" customHeight="1">
      <c r="A22" s="95">
        <v>19</v>
      </c>
      <c r="B22" s="67" t="s">
        <v>523</v>
      </c>
      <c r="C22" s="68" t="s">
        <v>22</v>
      </c>
      <c r="D22" s="68">
        <v>6</v>
      </c>
      <c r="E22" s="68">
        <v>74</v>
      </c>
      <c r="F22" s="68" t="s">
        <v>316</v>
      </c>
      <c r="G22" s="125"/>
      <c r="H22" s="125"/>
      <c r="I22" s="125"/>
      <c r="J22" s="128">
        <v>224</v>
      </c>
      <c r="K22" s="128">
        <v>225</v>
      </c>
      <c r="L22" s="125"/>
      <c r="M22" s="125"/>
      <c r="N22" s="127"/>
      <c r="O22" s="125"/>
      <c r="P22" s="125"/>
      <c r="Q22" s="125"/>
      <c r="R22" s="125"/>
      <c r="S22" s="125"/>
      <c r="T22" s="126">
        <f t="shared" si="0"/>
        <v>449</v>
      </c>
      <c r="U22" s="20"/>
      <c r="W22" s="37"/>
    </row>
    <row r="23" spans="1:23" s="21" customFormat="1" ht="17.25" customHeight="1">
      <c r="A23" s="66">
        <v>20</v>
      </c>
      <c r="B23" s="67" t="s">
        <v>111</v>
      </c>
      <c r="C23" s="68" t="s">
        <v>25</v>
      </c>
      <c r="D23" s="68">
        <v>3</v>
      </c>
      <c r="E23" s="68">
        <v>92</v>
      </c>
      <c r="F23" s="68" t="s">
        <v>58</v>
      </c>
      <c r="G23" s="125"/>
      <c r="H23" s="125"/>
      <c r="I23" s="125"/>
      <c r="J23" s="128">
        <v>220</v>
      </c>
      <c r="K23" s="128">
        <v>224</v>
      </c>
      <c r="L23" s="125"/>
      <c r="M23" s="125"/>
      <c r="N23" s="127"/>
      <c r="O23" s="125"/>
      <c r="P23" s="125"/>
      <c r="Q23" s="125"/>
      <c r="R23" s="125"/>
      <c r="S23" s="125"/>
      <c r="T23" s="126">
        <f t="shared" si="0"/>
        <v>444</v>
      </c>
      <c r="U23" s="20"/>
      <c r="W23" s="43"/>
    </row>
    <row r="24" spans="1:23" s="21" customFormat="1" ht="17.25" customHeight="1">
      <c r="A24" s="95">
        <v>21</v>
      </c>
      <c r="B24" s="67" t="s">
        <v>112</v>
      </c>
      <c r="C24" s="68" t="s">
        <v>24</v>
      </c>
      <c r="D24" s="68">
        <v>2</v>
      </c>
      <c r="E24" s="68">
        <v>67</v>
      </c>
      <c r="F24" s="68" t="s">
        <v>528</v>
      </c>
      <c r="G24" s="125"/>
      <c r="H24" s="125"/>
      <c r="I24" s="125"/>
      <c r="J24" s="128">
        <v>219</v>
      </c>
      <c r="K24" s="128">
        <v>222</v>
      </c>
      <c r="L24" s="125"/>
      <c r="M24" s="125"/>
      <c r="N24" s="127"/>
      <c r="O24" s="125"/>
      <c r="P24" s="125"/>
      <c r="Q24" s="125"/>
      <c r="R24" s="125"/>
      <c r="S24" s="125"/>
      <c r="T24" s="126">
        <f t="shared" si="0"/>
        <v>441</v>
      </c>
      <c r="U24" s="20"/>
      <c r="W24" s="37"/>
    </row>
    <row r="25" spans="1:23" s="21" customFormat="1" ht="17.25" customHeight="1">
      <c r="A25" s="66">
        <v>22</v>
      </c>
      <c r="B25" s="67" t="s">
        <v>204</v>
      </c>
      <c r="C25" s="68" t="s">
        <v>27</v>
      </c>
      <c r="D25" s="68">
        <v>2</v>
      </c>
      <c r="E25" s="68">
        <v>94</v>
      </c>
      <c r="F25" s="68" t="s">
        <v>30</v>
      </c>
      <c r="G25" s="125"/>
      <c r="H25" s="125"/>
      <c r="I25" s="125"/>
      <c r="J25" s="128">
        <v>215</v>
      </c>
      <c r="K25" s="128">
        <v>219</v>
      </c>
      <c r="L25" s="125"/>
      <c r="M25" s="125"/>
      <c r="N25" s="127"/>
      <c r="O25" s="125"/>
      <c r="P25" s="125"/>
      <c r="Q25" s="125"/>
      <c r="R25" s="125"/>
      <c r="S25" s="125"/>
      <c r="T25" s="126">
        <f t="shared" si="0"/>
        <v>434</v>
      </c>
      <c r="U25" s="39"/>
      <c r="W25" s="40"/>
    </row>
    <row r="26" spans="1:23" s="21" customFormat="1" ht="17.25" customHeight="1">
      <c r="A26" s="95">
        <v>23</v>
      </c>
      <c r="B26" s="67" t="s">
        <v>797</v>
      </c>
      <c r="C26" s="68" t="s">
        <v>22</v>
      </c>
      <c r="D26" s="68">
        <v>7</v>
      </c>
      <c r="E26" s="68">
        <v>83</v>
      </c>
      <c r="F26" s="68" t="s">
        <v>28</v>
      </c>
      <c r="G26" s="125"/>
      <c r="H26" s="125"/>
      <c r="I26" s="125"/>
      <c r="J26" s="128">
        <v>213</v>
      </c>
      <c r="K26" s="128">
        <v>218</v>
      </c>
      <c r="L26" s="125"/>
      <c r="M26" s="125"/>
      <c r="N26" s="127"/>
      <c r="O26" s="125"/>
      <c r="P26" s="125"/>
      <c r="Q26" s="125"/>
      <c r="R26" s="125"/>
      <c r="S26" s="125"/>
      <c r="T26" s="126">
        <f t="shared" si="0"/>
        <v>431</v>
      </c>
      <c r="U26" s="39"/>
      <c r="W26" s="43"/>
    </row>
    <row r="27" spans="1:23" s="21" customFormat="1" ht="17.25" customHeight="1">
      <c r="A27" s="66">
        <v>24</v>
      </c>
      <c r="B27" s="67" t="s">
        <v>539</v>
      </c>
      <c r="C27" s="68" t="s">
        <v>22</v>
      </c>
      <c r="D27" s="68">
        <v>8</v>
      </c>
      <c r="E27" s="68">
        <v>71</v>
      </c>
      <c r="F27" s="68" t="s">
        <v>277</v>
      </c>
      <c r="G27" s="68"/>
      <c r="H27" s="68"/>
      <c r="I27" s="68"/>
      <c r="J27" s="128">
        <v>210</v>
      </c>
      <c r="K27" s="128">
        <v>221</v>
      </c>
      <c r="L27" s="125"/>
      <c r="M27" s="125"/>
      <c r="N27" s="127"/>
      <c r="O27" s="125"/>
      <c r="P27" s="125"/>
      <c r="Q27" s="125"/>
      <c r="R27" s="125"/>
      <c r="S27" s="125"/>
      <c r="T27" s="126">
        <f t="shared" si="0"/>
        <v>431</v>
      </c>
      <c r="U27" s="20"/>
      <c r="W27" s="40"/>
    </row>
    <row r="28" spans="1:23" s="21" customFormat="1" ht="17.25" customHeight="1">
      <c r="A28" s="95">
        <v>25</v>
      </c>
      <c r="B28" s="67" t="s">
        <v>535</v>
      </c>
      <c r="C28" s="68" t="s">
        <v>19</v>
      </c>
      <c r="D28" s="96">
        <v>4</v>
      </c>
      <c r="E28" s="68">
        <v>94</v>
      </c>
      <c r="F28" s="68" t="s">
        <v>536</v>
      </c>
      <c r="G28" s="68"/>
      <c r="H28" s="68"/>
      <c r="I28" s="68"/>
      <c r="J28" s="128">
        <v>212</v>
      </c>
      <c r="K28" s="128">
        <v>214</v>
      </c>
      <c r="L28" s="125"/>
      <c r="M28" s="125"/>
      <c r="N28" s="127"/>
      <c r="O28" s="125"/>
      <c r="P28" s="125"/>
      <c r="Q28" s="125"/>
      <c r="R28" s="125"/>
      <c r="S28" s="125"/>
      <c r="T28" s="126">
        <f t="shared" si="0"/>
        <v>426</v>
      </c>
      <c r="U28" s="39"/>
      <c r="W28" s="43"/>
    </row>
    <row r="29" spans="1:23" s="21" customFormat="1" ht="17.25" customHeight="1">
      <c r="A29" s="66">
        <v>26</v>
      </c>
      <c r="B29" s="67" t="s">
        <v>406</v>
      </c>
      <c r="C29" s="68" t="s">
        <v>22</v>
      </c>
      <c r="D29" s="68">
        <v>9</v>
      </c>
      <c r="E29" s="68">
        <v>79</v>
      </c>
      <c r="F29" s="68" t="s">
        <v>114</v>
      </c>
      <c r="G29" s="125"/>
      <c r="H29" s="125"/>
      <c r="I29" s="125"/>
      <c r="J29" s="128">
        <v>205</v>
      </c>
      <c r="K29" s="128">
        <v>216</v>
      </c>
      <c r="L29" s="125"/>
      <c r="M29" s="125"/>
      <c r="N29" s="127"/>
      <c r="O29" s="125"/>
      <c r="P29" s="125"/>
      <c r="Q29" s="125"/>
      <c r="R29" s="125"/>
      <c r="S29" s="125"/>
      <c r="T29" s="126">
        <f t="shared" si="0"/>
        <v>421</v>
      </c>
      <c r="U29" s="39"/>
      <c r="W29" s="43"/>
    </row>
    <row r="30" spans="1:23" s="21" customFormat="1" ht="17.25" customHeight="1">
      <c r="A30" s="95">
        <v>27</v>
      </c>
      <c r="B30" s="67" t="s">
        <v>543</v>
      </c>
      <c r="C30" s="68" t="s">
        <v>22</v>
      </c>
      <c r="D30" s="68">
        <v>10</v>
      </c>
      <c r="E30" s="68">
        <v>83</v>
      </c>
      <c r="F30" s="68" t="s">
        <v>63</v>
      </c>
      <c r="G30" s="125"/>
      <c r="H30" s="125"/>
      <c r="I30" s="125"/>
      <c r="J30" s="128">
        <v>204</v>
      </c>
      <c r="K30" s="128">
        <v>212</v>
      </c>
      <c r="L30" s="125"/>
      <c r="M30" s="125"/>
      <c r="N30" s="127"/>
      <c r="O30" s="125"/>
      <c r="P30" s="125"/>
      <c r="Q30" s="125"/>
      <c r="R30" s="125"/>
      <c r="S30" s="125"/>
      <c r="T30" s="126">
        <f t="shared" si="0"/>
        <v>416</v>
      </c>
      <c r="U30" s="39"/>
      <c r="W30" s="37"/>
    </row>
    <row r="31" spans="1:23" s="21" customFormat="1" ht="17.25" customHeight="1">
      <c r="A31" s="66">
        <v>28</v>
      </c>
      <c r="B31" s="67" t="s">
        <v>227</v>
      </c>
      <c r="C31" s="68" t="s">
        <v>25</v>
      </c>
      <c r="D31" s="68">
        <v>4</v>
      </c>
      <c r="E31" s="68">
        <v>91</v>
      </c>
      <c r="F31" s="68" t="s">
        <v>150</v>
      </c>
      <c r="G31" s="125"/>
      <c r="H31" s="125"/>
      <c r="I31" s="125"/>
      <c r="J31" s="128">
        <v>200</v>
      </c>
      <c r="K31" s="128">
        <v>213</v>
      </c>
      <c r="L31" s="125"/>
      <c r="M31" s="125"/>
      <c r="N31" s="127"/>
      <c r="O31" s="125"/>
      <c r="P31" s="125"/>
      <c r="Q31" s="125"/>
      <c r="R31" s="125"/>
      <c r="S31" s="125"/>
      <c r="T31" s="126">
        <f t="shared" si="0"/>
        <v>413</v>
      </c>
      <c r="U31" s="39"/>
      <c r="W31" s="37"/>
    </row>
    <row r="32" spans="1:23" s="21" customFormat="1" ht="17.25" customHeight="1">
      <c r="A32" s="95">
        <v>29</v>
      </c>
      <c r="B32" s="67" t="s">
        <v>548</v>
      </c>
      <c r="C32" s="68" t="s">
        <v>22</v>
      </c>
      <c r="D32" s="68">
        <v>11</v>
      </c>
      <c r="E32" s="68">
        <v>79</v>
      </c>
      <c r="F32" s="68" t="s">
        <v>23</v>
      </c>
      <c r="G32" s="125"/>
      <c r="H32" s="125"/>
      <c r="I32" s="125"/>
      <c r="J32" s="128">
        <v>199</v>
      </c>
      <c r="K32" s="128">
        <v>211</v>
      </c>
      <c r="L32" s="125"/>
      <c r="M32" s="125"/>
      <c r="N32" s="127"/>
      <c r="O32" s="125"/>
      <c r="P32" s="125"/>
      <c r="Q32" s="125"/>
      <c r="R32" s="125"/>
      <c r="S32" s="125"/>
      <c r="T32" s="126">
        <f t="shared" si="0"/>
        <v>410</v>
      </c>
      <c r="U32" s="20"/>
      <c r="W32" s="37"/>
    </row>
    <row r="33" spans="1:23" s="21" customFormat="1" ht="17.25" customHeight="1">
      <c r="A33" s="66">
        <v>30</v>
      </c>
      <c r="B33" s="67" t="s">
        <v>549</v>
      </c>
      <c r="C33" s="68" t="s">
        <v>27</v>
      </c>
      <c r="D33" s="68">
        <v>3</v>
      </c>
      <c r="E33" s="68">
        <v>93</v>
      </c>
      <c r="F33" s="68" t="s">
        <v>150</v>
      </c>
      <c r="G33" s="68"/>
      <c r="H33" s="68"/>
      <c r="I33" s="68"/>
      <c r="J33" s="128">
        <v>197</v>
      </c>
      <c r="K33" s="128">
        <v>210</v>
      </c>
      <c r="L33" s="125"/>
      <c r="M33" s="125"/>
      <c r="N33" s="127"/>
      <c r="O33" s="125"/>
      <c r="P33" s="125"/>
      <c r="Q33" s="125"/>
      <c r="R33" s="125"/>
      <c r="S33" s="125"/>
      <c r="T33" s="126">
        <f t="shared" si="0"/>
        <v>407</v>
      </c>
      <c r="U33" s="39"/>
      <c r="W33" s="37"/>
    </row>
    <row r="34" spans="1:23" s="21" customFormat="1" ht="17.25" customHeight="1">
      <c r="A34" s="95">
        <v>31</v>
      </c>
      <c r="B34" s="67" t="s">
        <v>550</v>
      </c>
      <c r="C34" s="68" t="s">
        <v>22</v>
      </c>
      <c r="D34" s="68">
        <v>12</v>
      </c>
      <c r="E34" s="68">
        <v>83</v>
      </c>
      <c r="F34" s="68" t="s">
        <v>499</v>
      </c>
      <c r="G34" s="125"/>
      <c r="H34" s="125"/>
      <c r="I34" s="125"/>
      <c r="J34" s="128">
        <v>196</v>
      </c>
      <c r="K34" s="128">
        <v>207</v>
      </c>
      <c r="L34" s="125"/>
      <c r="M34" s="125"/>
      <c r="N34" s="127"/>
      <c r="O34" s="125"/>
      <c r="P34" s="125"/>
      <c r="Q34" s="125"/>
      <c r="R34" s="125"/>
      <c r="S34" s="125"/>
      <c r="T34" s="126">
        <f t="shared" si="0"/>
        <v>403</v>
      </c>
      <c r="U34" s="39"/>
      <c r="W34" s="43"/>
    </row>
    <row r="35" spans="1:23" s="21" customFormat="1" ht="17.25" customHeight="1">
      <c r="A35" s="66">
        <v>32</v>
      </c>
      <c r="B35" s="67" t="s">
        <v>115</v>
      </c>
      <c r="C35" s="68" t="s">
        <v>22</v>
      </c>
      <c r="D35" s="68">
        <v>13</v>
      </c>
      <c r="E35" s="68">
        <v>74</v>
      </c>
      <c r="F35" s="68" t="s">
        <v>222</v>
      </c>
      <c r="G35" s="68"/>
      <c r="H35" s="68"/>
      <c r="I35" s="68"/>
      <c r="J35" s="128">
        <v>193</v>
      </c>
      <c r="K35" s="128">
        <v>208</v>
      </c>
      <c r="L35" s="125"/>
      <c r="M35" s="125"/>
      <c r="N35" s="127"/>
      <c r="O35" s="125"/>
      <c r="P35" s="125"/>
      <c r="Q35" s="125"/>
      <c r="R35" s="125"/>
      <c r="S35" s="125"/>
      <c r="T35" s="126">
        <f t="shared" si="0"/>
        <v>401</v>
      </c>
      <c r="U35" s="20"/>
      <c r="W35" s="37"/>
    </row>
    <row r="36" spans="1:23" s="21" customFormat="1" ht="17.25" customHeight="1">
      <c r="A36" s="95">
        <v>33</v>
      </c>
      <c r="B36" s="67" t="s">
        <v>117</v>
      </c>
      <c r="C36" s="68" t="s">
        <v>22</v>
      </c>
      <c r="D36" s="68">
        <v>14</v>
      </c>
      <c r="E36" s="68">
        <v>78</v>
      </c>
      <c r="F36" s="68" t="s">
        <v>118</v>
      </c>
      <c r="G36" s="125"/>
      <c r="H36" s="125"/>
      <c r="I36" s="125"/>
      <c r="J36" s="128">
        <v>192</v>
      </c>
      <c r="K36" s="128">
        <v>209</v>
      </c>
      <c r="L36" s="125"/>
      <c r="M36" s="125"/>
      <c r="N36" s="127"/>
      <c r="O36" s="125"/>
      <c r="P36" s="125"/>
      <c r="Q36" s="125"/>
      <c r="R36" s="125"/>
      <c r="S36" s="125"/>
      <c r="T36" s="126">
        <f aca="true" t="shared" si="1" ref="T36:T67">SUM(J36:S36)</f>
        <v>401</v>
      </c>
      <c r="U36" s="39"/>
      <c r="W36" s="37"/>
    </row>
    <row r="37" spans="1:23" s="21" customFormat="1" ht="17.25" customHeight="1">
      <c r="A37" s="66">
        <v>34</v>
      </c>
      <c r="B37" s="67" t="s">
        <v>551</v>
      </c>
      <c r="C37" s="68" t="s">
        <v>22</v>
      </c>
      <c r="D37" s="68">
        <v>15</v>
      </c>
      <c r="E37" s="68">
        <v>75</v>
      </c>
      <c r="F37" s="68" t="s">
        <v>105</v>
      </c>
      <c r="G37" s="125"/>
      <c r="H37" s="125"/>
      <c r="I37" s="125"/>
      <c r="J37" s="128">
        <v>195</v>
      </c>
      <c r="K37" s="128">
        <v>202</v>
      </c>
      <c r="L37" s="125"/>
      <c r="M37" s="125"/>
      <c r="N37" s="127"/>
      <c r="O37" s="125"/>
      <c r="P37" s="125"/>
      <c r="Q37" s="125"/>
      <c r="R37" s="125"/>
      <c r="S37" s="125"/>
      <c r="T37" s="126">
        <f t="shared" si="1"/>
        <v>397</v>
      </c>
      <c r="U37" s="20"/>
      <c r="W37" s="37"/>
    </row>
    <row r="38" spans="1:23" s="21" customFormat="1" ht="17.25" customHeight="1">
      <c r="A38" s="95">
        <v>35</v>
      </c>
      <c r="B38" s="67" t="s">
        <v>552</v>
      </c>
      <c r="C38" s="68" t="s">
        <v>25</v>
      </c>
      <c r="D38" s="68">
        <v>5</v>
      </c>
      <c r="E38" s="68">
        <v>92</v>
      </c>
      <c r="F38" s="68" t="s">
        <v>21</v>
      </c>
      <c r="G38" s="125"/>
      <c r="H38" s="125"/>
      <c r="I38" s="125"/>
      <c r="J38" s="128">
        <v>194</v>
      </c>
      <c r="K38" s="128">
        <v>200</v>
      </c>
      <c r="L38" s="125"/>
      <c r="M38" s="125"/>
      <c r="N38" s="127"/>
      <c r="O38" s="125"/>
      <c r="P38" s="125"/>
      <c r="Q38" s="125"/>
      <c r="R38" s="125"/>
      <c r="S38" s="125"/>
      <c r="T38" s="126">
        <f t="shared" si="1"/>
        <v>394</v>
      </c>
      <c r="U38" s="39"/>
      <c r="W38" s="37"/>
    </row>
    <row r="39" spans="1:23" s="21" customFormat="1" ht="17.25" customHeight="1">
      <c r="A39" s="66">
        <v>36</v>
      </c>
      <c r="B39" s="67" t="s">
        <v>553</v>
      </c>
      <c r="C39" s="68" t="s">
        <v>27</v>
      </c>
      <c r="D39" s="68">
        <v>4</v>
      </c>
      <c r="E39" s="68">
        <v>94</v>
      </c>
      <c r="F39" s="68" t="s">
        <v>150</v>
      </c>
      <c r="G39" s="125"/>
      <c r="H39" s="125"/>
      <c r="I39" s="125"/>
      <c r="J39" s="128">
        <v>191</v>
      </c>
      <c r="K39" s="128">
        <v>198</v>
      </c>
      <c r="L39" s="125"/>
      <c r="M39" s="125"/>
      <c r="N39" s="127"/>
      <c r="O39" s="125"/>
      <c r="P39" s="125"/>
      <c r="Q39" s="125"/>
      <c r="R39" s="125"/>
      <c r="S39" s="125"/>
      <c r="T39" s="126">
        <f t="shared" si="1"/>
        <v>389</v>
      </c>
      <c r="U39" s="20"/>
      <c r="W39" s="37"/>
    </row>
    <row r="40" spans="1:23" s="21" customFormat="1" ht="17.25" customHeight="1">
      <c r="A40" s="95">
        <v>37</v>
      </c>
      <c r="B40" s="67" t="s">
        <v>563</v>
      </c>
      <c r="C40" s="68" t="s">
        <v>22</v>
      </c>
      <c r="D40" s="68">
        <v>16</v>
      </c>
      <c r="E40" s="68">
        <v>80</v>
      </c>
      <c r="F40" s="68" t="s">
        <v>564</v>
      </c>
      <c r="G40" s="68"/>
      <c r="H40" s="68"/>
      <c r="I40" s="68"/>
      <c r="J40" s="128">
        <v>181</v>
      </c>
      <c r="K40" s="128">
        <v>205</v>
      </c>
      <c r="L40" s="125"/>
      <c r="M40" s="125"/>
      <c r="N40" s="127"/>
      <c r="O40" s="125"/>
      <c r="P40" s="125"/>
      <c r="Q40" s="125"/>
      <c r="R40" s="125"/>
      <c r="S40" s="125"/>
      <c r="T40" s="126">
        <f t="shared" si="1"/>
        <v>386</v>
      </c>
      <c r="U40" s="39"/>
      <c r="W40" s="43"/>
    </row>
    <row r="41" spans="1:23" s="21" customFormat="1" ht="17.25" customHeight="1">
      <c r="A41" s="66">
        <v>38</v>
      </c>
      <c r="B41" s="67" t="s">
        <v>554</v>
      </c>
      <c r="C41" s="68" t="s">
        <v>22</v>
      </c>
      <c r="D41" s="68">
        <v>17</v>
      </c>
      <c r="E41" s="68">
        <v>71</v>
      </c>
      <c r="F41" s="68" t="s">
        <v>150</v>
      </c>
      <c r="G41" s="68"/>
      <c r="H41" s="68"/>
      <c r="I41" s="68"/>
      <c r="J41" s="128">
        <v>190</v>
      </c>
      <c r="K41" s="128">
        <v>195</v>
      </c>
      <c r="L41" s="125"/>
      <c r="M41" s="125"/>
      <c r="N41" s="127"/>
      <c r="O41" s="125"/>
      <c r="P41" s="125"/>
      <c r="Q41" s="125"/>
      <c r="R41" s="125"/>
      <c r="S41" s="125"/>
      <c r="T41" s="126">
        <f t="shared" si="1"/>
        <v>385</v>
      </c>
      <c r="U41" s="20"/>
      <c r="W41" s="40"/>
    </row>
    <row r="42" spans="1:23" s="21" customFormat="1" ht="17.25" customHeight="1">
      <c r="A42" s="95">
        <v>39</v>
      </c>
      <c r="B42" s="67" t="s">
        <v>561</v>
      </c>
      <c r="C42" s="68" t="s">
        <v>27</v>
      </c>
      <c r="D42" s="68">
        <v>5</v>
      </c>
      <c r="E42" s="68">
        <v>94</v>
      </c>
      <c r="F42" s="68" t="s">
        <v>260</v>
      </c>
      <c r="G42" s="125"/>
      <c r="H42" s="125"/>
      <c r="I42" s="125"/>
      <c r="J42" s="128">
        <v>183</v>
      </c>
      <c r="K42" s="128">
        <v>199</v>
      </c>
      <c r="L42" s="125"/>
      <c r="M42" s="125"/>
      <c r="N42" s="127"/>
      <c r="O42" s="125"/>
      <c r="P42" s="125"/>
      <c r="Q42" s="125"/>
      <c r="R42" s="125"/>
      <c r="S42" s="125"/>
      <c r="T42" s="126">
        <f t="shared" si="1"/>
        <v>382</v>
      </c>
      <c r="U42" s="39"/>
      <c r="W42" s="43"/>
    </row>
    <row r="43" spans="1:23" s="21" customFormat="1" ht="17.25" customHeight="1">
      <c r="A43" s="66">
        <v>40</v>
      </c>
      <c r="B43" s="67" t="s">
        <v>571</v>
      </c>
      <c r="C43" s="68" t="s">
        <v>22</v>
      </c>
      <c r="D43" s="68">
        <v>18</v>
      </c>
      <c r="E43" s="68">
        <v>73</v>
      </c>
      <c r="F43" s="68" t="s">
        <v>572</v>
      </c>
      <c r="G43" s="125"/>
      <c r="H43" s="125"/>
      <c r="I43" s="125"/>
      <c r="J43" s="128">
        <v>174</v>
      </c>
      <c r="K43" s="128">
        <v>201</v>
      </c>
      <c r="L43" s="125"/>
      <c r="M43" s="125"/>
      <c r="N43" s="127"/>
      <c r="O43" s="125"/>
      <c r="P43" s="125"/>
      <c r="Q43" s="125"/>
      <c r="R43" s="125"/>
      <c r="S43" s="125"/>
      <c r="T43" s="126">
        <f t="shared" si="1"/>
        <v>375</v>
      </c>
      <c r="U43" s="39"/>
      <c r="W43" s="43"/>
    </row>
    <row r="44" spans="1:23" s="21" customFormat="1" ht="17.25" customHeight="1">
      <c r="A44" s="95">
        <v>41</v>
      </c>
      <c r="B44" s="67" t="s">
        <v>567</v>
      </c>
      <c r="C44" s="68" t="s">
        <v>22</v>
      </c>
      <c r="D44" s="68">
        <v>19</v>
      </c>
      <c r="E44" s="68">
        <v>81</v>
      </c>
      <c r="F44" s="68" t="s">
        <v>568</v>
      </c>
      <c r="G44" s="125"/>
      <c r="H44" s="125"/>
      <c r="I44" s="125"/>
      <c r="J44" s="128">
        <v>177</v>
      </c>
      <c r="K44" s="128">
        <v>192</v>
      </c>
      <c r="L44" s="125"/>
      <c r="M44" s="125"/>
      <c r="N44" s="127"/>
      <c r="O44" s="125"/>
      <c r="P44" s="125"/>
      <c r="Q44" s="125"/>
      <c r="R44" s="125"/>
      <c r="S44" s="125"/>
      <c r="T44" s="126">
        <f t="shared" si="1"/>
        <v>369</v>
      </c>
      <c r="U44" s="39"/>
      <c r="W44" s="40"/>
    </row>
    <row r="45" spans="1:23" s="21" customFormat="1" ht="17.25" customHeight="1">
      <c r="A45" s="66">
        <v>42</v>
      </c>
      <c r="B45" s="67" t="s">
        <v>199</v>
      </c>
      <c r="C45" s="68" t="s">
        <v>32</v>
      </c>
      <c r="D45" s="68">
        <v>1</v>
      </c>
      <c r="E45" s="68">
        <v>54</v>
      </c>
      <c r="F45" s="68" t="s">
        <v>196</v>
      </c>
      <c r="G45" s="125"/>
      <c r="H45" s="125"/>
      <c r="I45" s="125"/>
      <c r="J45" s="128">
        <v>176</v>
      </c>
      <c r="K45" s="128">
        <v>191</v>
      </c>
      <c r="L45" s="125"/>
      <c r="M45" s="125"/>
      <c r="N45" s="127"/>
      <c r="O45" s="125"/>
      <c r="P45" s="125"/>
      <c r="Q45" s="125"/>
      <c r="R45" s="125"/>
      <c r="S45" s="125"/>
      <c r="T45" s="126">
        <f t="shared" si="1"/>
        <v>367</v>
      </c>
      <c r="U45" s="39"/>
      <c r="W45" s="40"/>
    </row>
    <row r="46" spans="1:23" s="21" customFormat="1" ht="17.25" customHeight="1">
      <c r="A46" s="95">
        <v>43</v>
      </c>
      <c r="B46" s="67" t="s">
        <v>573</v>
      </c>
      <c r="C46" s="68" t="s">
        <v>27</v>
      </c>
      <c r="D46" s="68">
        <v>6</v>
      </c>
      <c r="E46" s="68">
        <v>96</v>
      </c>
      <c r="F46" s="68" t="s">
        <v>574</v>
      </c>
      <c r="G46" s="125"/>
      <c r="H46" s="125"/>
      <c r="I46" s="125"/>
      <c r="J46" s="128">
        <v>173</v>
      </c>
      <c r="K46" s="128">
        <v>193</v>
      </c>
      <c r="L46" s="125"/>
      <c r="M46" s="125"/>
      <c r="N46" s="127"/>
      <c r="O46" s="125"/>
      <c r="P46" s="125"/>
      <c r="Q46" s="125"/>
      <c r="R46" s="125"/>
      <c r="S46" s="125"/>
      <c r="T46" s="126">
        <f t="shared" si="1"/>
        <v>366</v>
      </c>
      <c r="U46" s="20"/>
      <c r="W46" s="37"/>
    </row>
    <row r="47" spans="1:23" s="21" customFormat="1" ht="17.25" customHeight="1">
      <c r="A47" s="66">
        <v>44</v>
      </c>
      <c r="B47" s="67" t="s">
        <v>580</v>
      </c>
      <c r="C47" s="68" t="s">
        <v>22</v>
      </c>
      <c r="D47" s="68">
        <v>20</v>
      </c>
      <c r="E47" s="68">
        <v>80</v>
      </c>
      <c r="F47" s="68" t="s">
        <v>105</v>
      </c>
      <c r="G47" s="125"/>
      <c r="H47" s="125"/>
      <c r="I47" s="125"/>
      <c r="J47" s="128">
        <v>169</v>
      </c>
      <c r="K47" s="128">
        <v>190</v>
      </c>
      <c r="L47" s="125"/>
      <c r="M47" s="125"/>
      <c r="N47" s="127"/>
      <c r="O47" s="125"/>
      <c r="P47" s="125"/>
      <c r="Q47" s="125"/>
      <c r="R47" s="125"/>
      <c r="S47" s="125"/>
      <c r="T47" s="126">
        <f t="shared" si="1"/>
        <v>359</v>
      </c>
      <c r="U47" s="39"/>
      <c r="W47" s="40"/>
    </row>
    <row r="48" spans="1:23" s="21" customFormat="1" ht="17.25" customHeight="1">
      <c r="A48" s="95">
        <v>45</v>
      </c>
      <c r="B48" s="67" t="s">
        <v>579</v>
      </c>
      <c r="C48" s="68" t="s">
        <v>33</v>
      </c>
      <c r="D48" s="68">
        <v>1</v>
      </c>
      <c r="E48" s="68">
        <v>50</v>
      </c>
      <c r="F48" s="68" t="s">
        <v>198</v>
      </c>
      <c r="G48" s="125"/>
      <c r="H48" s="125"/>
      <c r="I48" s="125"/>
      <c r="J48" s="128">
        <v>170</v>
      </c>
      <c r="K48" s="128">
        <v>184</v>
      </c>
      <c r="L48" s="125"/>
      <c r="M48" s="125"/>
      <c r="N48" s="127"/>
      <c r="O48" s="125"/>
      <c r="P48" s="125"/>
      <c r="Q48" s="125"/>
      <c r="R48" s="125"/>
      <c r="S48" s="125"/>
      <c r="T48" s="126">
        <f t="shared" si="1"/>
        <v>354</v>
      </c>
      <c r="U48" s="20"/>
      <c r="W48" s="43"/>
    </row>
    <row r="49" spans="1:23" s="21" customFormat="1" ht="17.25" customHeight="1">
      <c r="A49" s="66">
        <v>46</v>
      </c>
      <c r="B49" s="67" t="s">
        <v>569</v>
      </c>
      <c r="C49" s="68" t="s">
        <v>27</v>
      </c>
      <c r="D49" s="68">
        <v>7</v>
      </c>
      <c r="E49" s="68">
        <v>96</v>
      </c>
      <c r="F49" s="68" t="s">
        <v>570</v>
      </c>
      <c r="G49" s="68"/>
      <c r="H49" s="68"/>
      <c r="I49" s="68"/>
      <c r="J49" s="128">
        <v>175</v>
      </c>
      <c r="K49" s="128">
        <v>178</v>
      </c>
      <c r="L49" s="125"/>
      <c r="M49" s="125"/>
      <c r="N49" s="127"/>
      <c r="O49" s="125"/>
      <c r="P49" s="125"/>
      <c r="Q49" s="125"/>
      <c r="R49" s="125"/>
      <c r="S49" s="125"/>
      <c r="T49" s="126">
        <f t="shared" si="1"/>
        <v>353</v>
      </c>
      <c r="U49" s="39"/>
      <c r="W49" s="40"/>
    </row>
    <row r="50" spans="1:23" s="21" customFormat="1" ht="17.25" customHeight="1">
      <c r="A50" s="95">
        <v>47</v>
      </c>
      <c r="B50" s="67" t="s">
        <v>581</v>
      </c>
      <c r="C50" s="68" t="s">
        <v>24</v>
      </c>
      <c r="D50" s="68">
        <v>3</v>
      </c>
      <c r="E50" s="68">
        <v>65</v>
      </c>
      <c r="F50" s="68" t="s">
        <v>116</v>
      </c>
      <c r="G50" s="125"/>
      <c r="H50" s="125"/>
      <c r="I50" s="125"/>
      <c r="J50" s="128">
        <v>167</v>
      </c>
      <c r="K50" s="128">
        <v>183</v>
      </c>
      <c r="L50" s="125"/>
      <c r="M50" s="125"/>
      <c r="N50" s="127"/>
      <c r="O50" s="125"/>
      <c r="P50" s="125"/>
      <c r="Q50" s="125"/>
      <c r="R50" s="125"/>
      <c r="S50" s="125"/>
      <c r="T50" s="126">
        <f t="shared" si="1"/>
        <v>350</v>
      </c>
      <c r="U50" s="39"/>
      <c r="W50" s="40"/>
    </row>
    <row r="51" spans="1:23" s="21" customFormat="1" ht="17.25" customHeight="1">
      <c r="A51" s="66">
        <v>48</v>
      </c>
      <c r="B51" s="67" t="s">
        <v>200</v>
      </c>
      <c r="C51" s="68" t="s">
        <v>33</v>
      </c>
      <c r="D51" s="68">
        <v>2</v>
      </c>
      <c r="E51" s="68">
        <v>47</v>
      </c>
      <c r="F51" s="68" t="s">
        <v>585</v>
      </c>
      <c r="G51" s="93"/>
      <c r="H51" s="93"/>
      <c r="I51" s="93"/>
      <c r="J51" s="128">
        <v>163</v>
      </c>
      <c r="K51" s="128">
        <v>185</v>
      </c>
      <c r="L51" s="107"/>
      <c r="M51" s="107"/>
      <c r="N51" s="94"/>
      <c r="O51" s="107"/>
      <c r="P51" s="107"/>
      <c r="Q51" s="35"/>
      <c r="R51" s="69"/>
      <c r="S51" s="69"/>
      <c r="T51" s="126">
        <f t="shared" si="1"/>
        <v>348</v>
      </c>
      <c r="U51" s="39"/>
      <c r="W51" s="37"/>
    </row>
    <row r="52" spans="1:23" s="21" customFormat="1" ht="17.25" customHeight="1">
      <c r="A52" s="95">
        <v>49</v>
      </c>
      <c r="B52" s="67" t="s">
        <v>226</v>
      </c>
      <c r="C52" s="68" t="s">
        <v>22</v>
      </c>
      <c r="D52" s="68">
        <v>21</v>
      </c>
      <c r="E52" s="68">
        <v>77</v>
      </c>
      <c r="F52" s="68" t="s">
        <v>17</v>
      </c>
      <c r="G52" s="70"/>
      <c r="H52" s="70"/>
      <c r="I52" s="70"/>
      <c r="J52" s="128">
        <v>158</v>
      </c>
      <c r="K52" s="128">
        <v>186</v>
      </c>
      <c r="L52" s="107"/>
      <c r="M52" s="35"/>
      <c r="N52" s="120"/>
      <c r="O52" s="107"/>
      <c r="P52" s="107"/>
      <c r="Q52" s="35"/>
      <c r="R52" s="69"/>
      <c r="S52" s="69"/>
      <c r="T52" s="126">
        <f t="shared" si="1"/>
        <v>344</v>
      </c>
      <c r="U52" s="39"/>
      <c r="W52" s="43"/>
    </row>
    <row r="53" spans="1:23" s="21" customFormat="1" ht="17.25" customHeight="1">
      <c r="A53" s="66">
        <v>50</v>
      </c>
      <c r="B53" s="67" t="s">
        <v>644</v>
      </c>
      <c r="C53" s="68" t="s">
        <v>22</v>
      </c>
      <c r="D53" s="68">
        <v>22</v>
      </c>
      <c r="E53" s="68">
        <v>82</v>
      </c>
      <c r="F53" s="68" t="s">
        <v>105</v>
      </c>
      <c r="G53" s="125"/>
      <c r="H53" s="125"/>
      <c r="I53" s="125"/>
      <c r="J53" s="128">
        <v>168</v>
      </c>
      <c r="K53" s="128">
        <v>176</v>
      </c>
      <c r="L53" s="125"/>
      <c r="M53" s="125"/>
      <c r="N53" s="127"/>
      <c r="O53" s="125"/>
      <c r="P53" s="125"/>
      <c r="Q53" s="125"/>
      <c r="R53" s="125"/>
      <c r="S53" s="125"/>
      <c r="T53" s="126">
        <f t="shared" si="1"/>
        <v>344</v>
      </c>
      <c r="U53" s="39"/>
      <c r="W53" s="43"/>
    </row>
    <row r="54" spans="1:23" s="21" customFormat="1" ht="17.25" customHeight="1">
      <c r="A54" s="95">
        <v>51</v>
      </c>
      <c r="B54" s="67" t="s">
        <v>207</v>
      </c>
      <c r="C54" s="68" t="s">
        <v>24</v>
      </c>
      <c r="D54" s="68">
        <v>4</v>
      </c>
      <c r="E54" s="68">
        <v>62</v>
      </c>
      <c r="F54" s="68" t="s">
        <v>225</v>
      </c>
      <c r="G54" s="125"/>
      <c r="H54" s="125"/>
      <c r="I54" s="125"/>
      <c r="J54" s="128">
        <v>164</v>
      </c>
      <c r="K54" s="128">
        <v>172</v>
      </c>
      <c r="L54" s="125"/>
      <c r="M54" s="125"/>
      <c r="N54" s="127"/>
      <c r="O54" s="125"/>
      <c r="P54" s="125"/>
      <c r="Q54" s="125"/>
      <c r="R54" s="125"/>
      <c r="S54" s="125"/>
      <c r="T54" s="126">
        <f t="shared" si="1"/>
        <v>336</v>
      </c>
      <c r="U54" s="20"/>
      <c r="W54" s="37"/>
    </row>
    <row r="55" spans="1:23" s="21" customFormat="1" ht="17.25" customHeight="1">
      <c r="A55" s="66">
        <v>52</v>
      </c>
      <c r="B55" s="67" t="s">
        <v>120</v>
      </c>
      <c r="C55" s="68" t="s">
        <v>24</v>
      </c>
      <c r="D55" s="68">
        <v>5</v>
      </c>
      <c r="E55" s="68">
        <v>66</v>
      </c>
      <c r="F55" s="68" t="s">
        <v>337</v>
      </c>
      <c r="G55" s="93"/>
      <c r="H55" s="93"/>
      <c r="I55" s="93"/>
      <c r="J55" s="128">
        <v>162</v>
      </c>
      <c r="K55" s="128">
        <v>173</v>
      </c>
      <c r="L55" s="111"/>
      <c r="M55" s="35"/>
      <c r="N55" s="94"/>
      <c r="O55" s="107"/>
      <c r="P55" s="35"/>
      <c r="Q55" s="35"/>
      <c r="R55" s="35"/>
      <c r="S55" s="35"/>
      <c r="T55" s="126">
        <f t="shared" si="1"/>
        <v>335</v>
      </c>
      <c r="U55" s="39"/>
      <c r="W55" s="37"/>
    </row>
    <row r="56" spans="1:23" s="21" customFormat="1" ht="17.25" customHeight="1">
      <c r="A56" s="95">
        <v>53</v>
      </c>
      <c r="B56" s="67" t="s">
        <v>586</v>
      </c>
      <c r="C56" s="68" t="s">
        <v>22</v>
      </c>
      <c r="D56" s="68">
        <v>23</v>
      </c>
      <c r="E56" s="68">
        <v>76</v>
      </c>
      <c r="F56" s="68" t="s">
        <v>587</v>
      </c>
      <c r="G56" s="93"/>
      <c r="H56" s="93"/>
      <c r="I56" s="93"/>
      <c r="J56" s="128">
        <v>159</v>
      </c>
      <c r="K56" s="128">
        <v>174</v>
      </c>
      <c r="L56" s="35"/>
      <c r="M56" s="35"/>
      <c r="N56" s="94"/>
      <c r="O56" s="107"/>
      <c r="P56" s="35"/>
      <c r="Q56" s="107"/>
      <c r="R56" s="107"/>
      <c r="S56" s="107"/>
      <c r="T56" s="126">
        <f t="shared" si="1"/>
        <v>333</v>
      </c>
      <c r="U56" s="39"/>
      <c r="W56" s="43"/>
    </row>
    <row r="57" spans="1:23" s="21" customFormat="1" ht="17.25" customHeight="1">
      <c r="A57" s="66">
        <v>54</v>
      </c>
      <c r="B57" s="67" t="s">
        <v>203</v>
      </c>
      <c r="C57" s="68" t="s">
        <v>24</v>
      </c>
      <c r="D57" s="68">
        <v>6</v>
      </c>
      <c r="E57" s="68">
        <v>64</v>
      </c>
      <c r="F57" s="68" t="s">
        <v>151</v>
      </c>
      <c r="G57" s="70"/>
      <c r="H57" s="70"/>
      <c r="I57" s="70"/>
      <c r="J57" s="128">
        <v>160</v>
      </c>
      <c r="K57" s="128">
        <v>170</v>
      </c>
      <c r="L57" s="107"/>
      <c r="M57" s="35"/>
      <c r="N57" s="94"/>
      <c r="O57" s="107"/>
      <c r="P57" s="107"/>
      <c r="Q57" s="35"/>
      <c r="R57" s="35"/>
      <c r="S57" s="107"/>
      <c r="T57" s="126">
        <f t="shared" si="1"/>
        <v>330</v>
      </c>
      <c r="U57" s="20"/>
      <c r="W57" s="43"/>
    </row>
    <row r="58" spans="1:23" s="21" customFormat="1" ht="17.25" customHeight="1">
      <c r="A58" s="66">
        <v>56</v>
      </c>
      <c r="B58" s="67" t="s">
        <v>122</v>
      </c>
      <c r="C58" s="68" t="s">
        <v>24</v>
      </c>
      <c r="D58" s="68">
        <v>7</v>
      </c>
      <c r="E58" s="68">
        <v>67</v>
      </c>
      <c r="F58" s="68" t="s">
        <v>123</v>
      </c>
      <c r="G58" s="93"/>
      <c r="H58" s="93"/>
      <c r="I58" s="93"/>
      <c r="J58" s="128">
        <v>155</v>
      </c>
      <c r="K58" s="128">
        <v>171</v>
      </c>
      <c r="L58" s="107"/>
      <c r="M58" s="107"/>
      <c r="N58" s="120"/>
      <c r="O58" s="35"/>
      <c r="P58" s="35"/>
      <c r="Q58" s="107"/>
      <c r="R58" s="35"/>
      <c r="S58" s="69"/>
      <c r="T58" s="126">
        <f t="shared" si="1"/>
        <v>326</v>
      </c>
      <c r="U58" s="39"/>
      <c r="W58" s="40"/>
    </row>
    <row r="59" spans="1:23" s="21" customFormat="1" ht="17.25" customHeight="1">
      <c r="A59" s="95">
        <v>55</v>
      </c>
      <c r="B59" s="67" t="s">
        <v>34</v>
      </c>
      <c r="C59" s="68" t="s">
        <v>33</v>
      </c>
      <c r="D59" s="96">
        <v>3</v>
      </c>
      <c r="E59" s="68">
        <v>44</v>
      </c>
      <c r="F59" s="68" t="s">
        <v>35</v>
      </c>
      <c r="G59" s="70"/>
      <c r="H59" s="70"/>
      <c r="I59" s="70"/>
      <c r="J59" s="128">
        <v>157</v>
      </c>
      <c r="K59" s="128">
        <v>169</v>
      </c>
      <c r="L59" s="107"/>
      <c r="M59" s="107"/>
      <c r="N59" s="94"/>
      <c r="O59" s="107"/>
      <c r="P59" s="69"/>
      <c r="Q59" s="35"/>
      <c r="R59" s="35"/>
      <c r="S59" s="69"/>
      <c r="T59" s="126">
        <f t="shared" si="1"/>
        <v>326</v>
      </c>
      <c r="U59" s="39"/>
      <c r="W59" s="37"/>
    </row>
    <row r="60" spans="1:23" s="21" customFormat="1" ht="17.25" customHeight="1">
      <c r="A60" s="95">
        <v>57</v>
      </c>
      <c r="B60" s="67" t="s">
        <v>39</v>
      </c>
      <c r="C60" s="68" t="s">
        <v>33</v>
      </c>
      <c r="D60" s="68">
        <v>4</v>
      </c>
      <c r="E60" s="68">
        <v>38</v>
      </c>
      <c r="F60" s="68" t="s">
        <v>121</v>
      </c>
      <c r="G60" s="93"/>
      <c r="H60" s="93"/>
      <c r="I60" s="93"/>
      <c r="J60" s="128">
        <v>154</v>
      </c>
      <c r="K60" s="128">
        <v>167</v>
      </c>
      <c r="L60" s="35"/>
      <c r="M60" s="35"/>
      <c r="N60" s="94"/>
      <c r="O60" s="107"/>
      <c r="P60" s="35"/>
      <c r="Q60" s="107"/>
      <c r="R60" s="107"/>
      <c r="S60" s="69"/>
      <c r="T60" s="126">
        <f t="shared" si="1"/>
        <v>321</v>
      </c>
      <c r="U60" s="39"/>
      <c r="W60" s="43"/>
    </row>
    <row r="61" spans="1:23" s="21" customFormat="1" ht="17.25" customHeight="1">
      <c r="A61" s="66">
        <v>58</v>
      </c>
      <c r="B61" s="67" t="s">
        <v>591</v>
      </c>
      <c r="C61" s="68" t="s">
        <v>27</v>
      </c>
      <c r="D61" s="68">
        <v>8</v>
      </c>
      <c r="E61" s="68">
        <v>94</v>
      </c>
      <c r="F61" s="68" t="s">
        <v>589</v>
      </c>
      <c r="G61" s="70"/>
      <c r="H61" s="70"/>
      <c r="I61" s="70"/>
      <c r="J61" s="128">
        <v>152</v>
      </c>
      <c r="K61" s="128">
        <v>165</v>
      </c>
      <c r="L61" s="35"/>
      <c r="M61" s="35"/>
      <c r="N61" s="120"/>
      <c r="O61" s="107"/>
      <c r="P61" s="107"/>
      <c r="Q61" s="69"/>
      <c r="R61" s="69"/>
      <c r="S61" s="69"/>
      <c r="T61" s="126">
        <f t="shared" si="1"/>
        <v>317</v>
      </c>
      <c r="U61" s="39"/>
      <c r="W61" s="43"/>
    </row>
    <row r="62" spans="1:23" s="21" customFormat="1" ht="17.25" customHeight="1">
      <c r="A62" s="95">
        <v>59</v>
      </c>
      <c r="B62" s="67" t="s">
        <v>593</v>
      </c>
      <c r="C62" s="68" t="s">
        <v>22</v>
      </c>
      <c r="D62" s="68">
        <v>24</v>
      </c>
      <c r="E62" s="68">
        <v>85</v>
      </c>
      <c r="F62" s="68" t="s">
        <v>594</v>
      </c>
      <c r="G62" s="93"/>
      <c r="H62" s="93"/>
      <c r="I62" s="93"/>
      <c r="J62" s="128">
        <v>150</v>
      </c>
      <c r="K62" s="128">
        <v>163</v>
      </c>
      <c r="L62" s="35"/>
      <c r="M62" s="35"/>
      <c r="N62" s="94"/>
      <c r="O62" s="107"/>
      <c r="P62" s="35"/>
      <c r="Q62" s="107"/>
      <c r="R62" s="69"/>
      <c r="S62" s="69"/>
      <c r="T62" s="126">
        <f t="shared" si="1"/>
        <v>313</v>
      </c>
      <c r="U62" s="20"/>
      <c r="W62" s="37"/>
    </row>
    <row r="63" spans="1:23" s="21" customFormat="1" ht="17.25" customHeight="1">
      <c r="A63" s="66">
        <v>60</v>
      </c>
      <c r="B63" s="67" t="s">
        <v>592</v>
      </c>
      <c r="C63" s="68" t="s">
        <v>19</v>
      </c>
      <c r="D63" s="68">
        <v>5</v>
      </c>
      <c r="E63" s="68">
        <v>96</v>
      </c>
      <c r="F63" s="68" t="s">
        <v>157</v>
      </c>
      <c r="G63" s="93"/>
      <c r="H63" s="93"/>
      <c r="I63" s="93"/>
      <c r="J63" s="128">
        <v>151</v>
      </c>
      <c r="K63" s="128">
        <v>159</v>
      </c>
      <c r="L63" s="107"/>
      <c r="M63" s="35"/>
      <c r="N63" s="120"/>
      <c r="O63" s="35"/>
      <c r="P63" s="69"/>
      <c r="Q63" s="35"/>
      <c r="R63" s="69"/>
      <c r="S63" s="35"/>
      <c r="T63" s="126">
        <f t="shared" si="1"/>
        <v>310</v>
      </c>
      <c r="U63" s="20"/>
      <c r="W63" s="37"/>
    </row>
    <row r="64" spans="1:23" s="21" customFormat="1" ht="17.25" customHeight="1">
      <c r="A64" s="95">
        <v>61</v>
      </c>
      <c r="B64" s="67" t="s">
        <v>40</v>
      </c>
      <c r="C64" s="68" t="s">
        <v>32</v>
      </c>
      <c r="D64" s="68">
        <v>2</v>
      </c>
      <c r="E64" s="68">
        <v>55</v>
      </c>
      <c r="F64" s="68" t="s">
        <v>41</v>
      </c>
      <c r="G64" s="93"/>
      <c r="H64" s="93"/>
      <c r="I64" s="93"/>
      <c r="J64" s="128">
        <v>147</v>
      </c>
      <c r="K64" s="128">
        <v>160</v>
      </c>
      <c r="L64" s="107"/>
      <c r="M64" s="35"/>
      <c r="N64" s="120"/>
      <c r="O64" s="35"/>
      <c r="P64" s="107"/>
      <c r="Q64" s="107"/>
      <c r="R64" s="69"/>
      <c r="S64" s="69"/>
      <c r="T64" s="126">
        <f t="shared" si="1"/>
        <v>307</v>
      </c>
      <c r="U64" s="20"/>
      <c r="W64" s="43"/>
    </row>
    <row r="65" spans="1:23" s="21" customFormat="1" ht="17.25" customHeight="1">
      <c r="A65" s="66">
        <v>62</v>
      </c>
      <c r="B65" s="67" t="s">
        <v>493</v>
      </c>
      <c r="C65" s="68" t="s">
        <v>16</v>
      </c>
      <c r="D65" s="68">
        <v>7</v>
      </c>
      <c r="E65" s="68">
        <v>91</v>
      </c>
      <c r="F65" s="68" t="s">
        <v>494</v>
      </c>
      <c r="G65" s="125"/>
      <c r="H65" s="125"/>
      <c r="I65" s="125"/>
      <c r="J65" s="128">
        <v>300</v>
      </c>
      <c r="K65" s="128"/>
      <c r="L65" s="125"/>
      <c r="M65" s="125"/>
      <c r="N65" s="127"/>
      <c r="O65" s="125"/>
      <c r="P65" s="125"/>
      <c r="Q65" s="125"/>
      <c r="R65" s="125"/>
      <c r="S65" s="125"/>
      <c r="T65" s="126">
        <f t="shared" si="1"/>
        <v>300</v>
      </c>
      <c r="U65" s="20"/>
      <c r="W65" s="37"/>
    </row>
    <row r="66" spans="1:23" s="21" customFormat="1" ht="17.25" customHeight="1">
      <c r="A66" s="95">
        <v>63</v>
      </c>
      <c r="B66" s="67" t="s">
        <v>795</v>
      </c>
      <c r="C66" s="68" t="s">
        <v>16</v>
      </c>
      <c r="D66" s="68">
        <v>8</v>
      </c>
      <c r="E66" s="68">
        <v>92</v>
      </c>
      <c r="F66" s="68" t="s">
        <v>495</v>
      </c>
      <c r="G66" s="68"/>
      <c r="H66" s="68"/>
      <c r="I66" s="68"/>
      <c r="J66" s="128">
        <v>281</v>
      </c>
      <c r="K66" s="128"/>
      <c r="L66" s="125"/>
      <c r="M66" s="125"/>
      <c r="N66" s="127"/>
      <c r="O66" s="125"/>
      <c r="P66" s="125"/>
      <c r="Q66" s="125"/>
      <c r="R66" s="125"/>
      <c r="S66" s="125"/>
      <c r="T66" s="126">
        <f t="shared" si="1"/>
        <v>281</v>
      </c>
      <c r="U66" s="20"/>
      <c r="W66" s="37"/>
    </row>
    <row r="67" spans="1:23" s="21" customFormat="1" ht="17.25" customHeight="1">
      <c r="A67" s="95">
        <v>65</v>
      </c>
      <c r="B67" s="67" t="s">
        <v>599</v>
      </c>
      <c r="C67" s="68" t="s">
        <v>19</v>
      </c>
      <c r="D67" s="96">
        <v>6</v>
      </c>
      <c r="E67" s="68">
        <v>93</v>
      </c>
      <c r="F67" s="68" t="s">
        <v>216</v>
      </c>
      <c r="G67" s="93"/>
      <c r="H67" s="93"/>
      <c r="I67" s="93"/>
      <c r="J67" s="107"/>
      <c r="K67" s="128">
        <v>273</v>
      </c>
      <c r="L67" s="107"/>
      <c r="M67" s="107"/>
      <c r="N67" s="97"/>
      <c r="O67" s="69"/>
      <c r="P67" s="35"/>
      <c r="Q67" s="69"/>
      <c r="R67" s="35"/>
      <c r="S67" s="35"/>
      <c r="T67" s="126">
        <f t="shared" si="1"/>
        <v>273</v>
      </c>
      <c r="U67" s="20"/>
      <c r="W67" s="37"/>
    </row>
    <row r="68" spans="1:23" s="21" customFormat="1" ht="17.25" customHeight="1">
      <c r="A68" s="66">
        <v>64</v>
      </c>
      <c r="B68" s="67" t="s">
        <v>490</v>
      </c>
      <c r="C68" s="68" t="s">
        <v>16</v>
      </c>
      <c r="D68" s="68">
        <v>9</v>
      </c>
      <c r="E68" s="68">
        <v>91</v>
      </c>
      <c r="F68" s="68" t="s">
        <v>197</v>
      </c>
      <c r="G68" s="125"/>
      <c r="H68" s="125"/>
      <c r="I68" s="125"/>
      <c r="J68" s="128">
        <v>273</v>
      </c>
      <c r="K68" s="128"/>
      <c r="L68" s="125"/>
      <c r="M68" s="125"/>
      <c r="N68" s="127"/>
      <c r="O68" s="125"/>
      <c r="P68" s="125"/>
      <c r="Q68" s="125"/>
      <c r="R68" s="125"/>
      <c r="S68" s="125"/>
      <c r="T68" s="126">
        <f aca="true" t="shared" si="2" ref="T68:T99">SUM(J68:S68)</f>
        <v>273</v>
      </c>
      <c r="U68" s="39"/>
      <c r="W68" s="43"/>
    </row>
    <row r="69" spans="1:23" s="21" customFormat="1" ht="17.25" customHeight="1">
      <c r="A69" s="66">
        <v>66</v>
      </c>
      <c r="B69" s="67" t="s">
        <v>600</v>
      </c>
      <c r="C69" s="68" t="s">
        <v>19</v>
      </c>
      <c r="D69" s="68">
        <v>7</v>
      </c>
      <c r="E69" s="68">
        <v>93</v>
      </c>
      <c r="F69" s="68" t="s">
        <v>214</v>
      </c>
      <c r="G69" s="93"/>
      <c r="H69" s="93"/>
      <c r="I69" s="93"/>
      <c r="J69" s="107"/>
      <c r="K69" s="128">
        <v>266</v>
      </c>
      <c r="L69" s="107"/>
      <c r="M69" s="107"/>
      <c r="N69" s="120"/>
      <c r="O69" s="35"/>
      <c r="P69" s="69"/>
      <c r="Q69" s="35"/>
      <c r="R69" s="35"/>
      <c r="S69" s="69"/>
      <c r="T69" s="126">
        <f t="shared" si="2"/>
        <v>266</v>
      </c>
      <c r="U69" s="39"/>
      <c r="W69" s="37"/>
    </row>
    <row r="70" spans="1:23" s="21" customFormat="1" ht="17.25" customHeight="1">
      <c r="A70" s="95">
        <v>67</v>
      </c>
      <c r="B70" s="67" t="s">
        <v>601</v>
      </c>
      <c r="C70" s="68" t="s">
        <v>16</v>
      </c>
      <c r="D70" s="68">
        <v>10</v>
      </c>
      <c r="E70" s="68">
        <v>92</v>
      </c>
      <c r="F70" s="68" t="s">
        <v>110</v>
      </c>
      <c r="G70" s="70"/>
      <c r="H70" s="70"/>
      <c r="I70" s="70"/>
      <c r="J70" s="107"/>
      <c r="K70" s="128">
        <v>248</v>
      </c>
      <c r="L70" s="107"/>
      <c r="M70" s="107"/>
      <c r="N70" s="120"/>
      <c r="O70" s="107"/>
      <c r="P70" s="69"/>
      <c r="Q70" s="69"/>
      <c r="R70" s="69"/>
      <c r="S70" s="35"/>
      <c r="T70" s="126">
        <f t="shared" si="2"/>
        <v>248</v>
      </c>
      <c r="U70" s="39"/>
      <c r="W70" s="40"/>
    </row>
    <row r="71" spans="1:23" s="21" customFormat="1" ht="17.25" customHeight="1">
      <c r="A71" s="66">
        <v>68</v>
      </c>
      <c r="B71" s="67" t="s">
        <v>500</v>
      </c>
      <c r="C71" s="68" t="s">
        <v>16</v>
      </c>
      <c r="D71" s="68">
        <v>11</v>
      </c>
      <c r="E71" s="68">
        <v>91</v>
      </c>
      <c r="F71" s="68" t="s">
        <v>501</v>
      </c>
      <c r="G71" s="125"/>
      <c r="H71" s="125"/>
      <c r="I71" s="125"/>
      <c r="J71" s="128">
        <v>246</v>
      </c>
      <c r="K71" s="128"/>
      <c r="L71" s="125"/>
      <c r="M71" s="125"/>
      <c r="N71" s="127"/>
      <c r="O71" s="125"/>
      <c r="P71" s="125"/>
      <c r="Q71" s="125"/>
      <c r="R71" s="125"/>
      <c r="S71" s="125"/>
      <c r="T71" s="126">
        <f t="shared" si="2"/>
        <v>246</v>
      </c>
      <c r="U71" s="39"/>
      <c r="W71" s="37"/>
    </row>
    <row r="72" spans="1:23" s="21" customFormat="1" ht="17.25" customHeight="1">
      <c r="A72" s="95">
        <v>69</v>
      </c>
      <c r="B72" s="67" t="s">
        <v>503</v>
      </c>
      <c r="C72" s="68" t="s">
        <v>16</v>
      </c>
      <c r="D72" s="68">
        <v>12</v>
      </c>
      <c r="E72" s="68">
        <v>92</v>
      </c>
      <c r="F72" s="68" t="s">
        <v>18</v>
      </c>
      <c r="G72" s="125"/>
      <c r="H72" s="125"/>
      <c r="I72" s="125"/>
      <c r="J72" s="128">
        <v>244</v>
      </c>
      <c r="K72" s="128"/>
      <c r="L72" s="125"/>
      <c r="M72" s="125"/>
      <c r="N72" s="127"/>
      <c r="O72" s="125"/>
      <c r="P72" s="125"/>
      <c r="Q72" s="125"/>
      <c r="R72" s="125"/>
      <c r="S72" s="125"/>
      <c r="T72" s="126">
        <f t="shared" si="2"/>
        <v>244</v>
      </c>
      <c r="U72" s="20"/>
      <c r="W72" s="40"/>
    </row>
    <row r="73" spans="1:23" s="21" customFormat="1" ht="17.25" customHeight="1">
      <c r="A73" s="66">
        <v>70</v>
      </c>
      <c r="B73" s="67" t="s">
        <v>602</v>
      </c>
      <c r="C73" s="68" t="s">
        <v>19</v>
      </c>
      <c r="D73" s="96">
        <v>8</v>
      </c>
      <c r="E73" s="68">
        <v>93</v>
      </c>
      <c r="F73" s="68" t="s">
        <v>603</v>
      </c>
      <c r="G73" s="93"/>
      <c r="H73" s="93"/>
      <c r="I73" s="93"/>
      <c r="J73" s="107"/>
      <c r="K73" s="128">
        <v>240</v>
      </c>
      <c r="L73" s="107"/>
      <c r="M73" s="107"/>
      <c r="N73" s="94"/>
      <c r="O73" s="69"/>
      <c r="P73" s="69"/>
      <c r="Q73" s="35"/>
      <c r="R73" s="35"/>
      <c r="S73" s="35"/>
      <c r="T73" s="126">
        <f t="shared" si="2"/>
        <v>240</v>
      </c>
      <c r="U73" s="39"/>
      <c r="W73" s="37"/>
    </row>
    <row r="74" spans="1:23" s="21" customFormat="1" ht="17.25" customHeight="1">
      <c r="A74" s="95">
        <v>71</v>
      </c>
      <c r="B74" s="67" t="s">
        <v>796</v>
      </c>
      <c r="C74" s="68" t="s">
        <v>24</v>
      </c>
      <c r="D74" s="68">
        <v>8</v>
      </c>
      <c r="E74" s="68">
        <v>69</v>
      </c>
      <c r="F74" s="68" t="s">
        <v>509</v>
      </c>
      <c r="G74" s="125"/>
      <c r="H74" s="125"/>
      <c r="I74" s="125"/>
      <c r="J74" s="128">
        <v>239</v>
      </c>
      <c r="K74" s="128"/>
      <c r="L74" s="125"/>
      <c r="M74" s="125"/>
      <c r="N74" s="127"/>
      <c r="O74" s="125"/>
      <c r="P74" s="125"/>
      <c r="Q74" s="125"/>
      <c r="R74" s="125"/>
      <c r="S74" s="125"/>
      <c r="T74" s="126">
        <f t="shared" si="2"/>
        <v>239</v>
      </c>
      <c r="U74" s="20"/>
      <c r="W74" s="40"/>
    </row>
    <row r="75" spans="1:23" s="21" customFormat="1" ht="17.25" customHeight="1">
      <c r="A75" s="95">
        <v>73</v>
      </c>
      <c r="B75" s="67" t="s">
        <v>604</v>
      </c>
      <c r="C75" s="68" t="s">
        <v>19</v>
      </c>
      <c r="D75" s="68">
        <v>9</v>
      </c>
      <c r="E75" s="68">
        <v>93</v>
      </c>
      <c r="F75" s="68" t="s">
        <v>605</v>
      </c>
      <c r="G75" s="93"/>
      <c r="H75" s="93"/>
      <c r="I75" s="93"/>
      <c r="J75" s="107"/>
      <c r="K75" s="128">
        <v>238</v>
      </c>
      <c r="L75" s="107"/>
      <c r="M75" s="107"/>
      <c r="N75" s="94"/>
      <c r="O75" s="69"/>
      <c r="P75" s="69"/>
      <c r="Q75" s="35"/>
      <c r="R75" s="35"/>
      <c r="S75" s="35"/>
      <c r="T75" s="126">
        <f t="shared" si="2"/>
        <v>238</v>
      </c>
      <c r="U75" s="20"/>
      <c r="W75" s="40"/>
    </row>
    <row r="76" spans="1:23" s="21" customFormat="1" ht="17.25" customHeight="1">
      <c r="A76" s="66">
        <v>72</v>
      </c>
      <c r="B76" s="67" t="s">
        <v>193</v>
      </c>
      <c r="C76" s="68" t="s">
        <v>22</v>
      </c>
      <c r="D76" s="68">
        <v>25</v>
      </c>
      <c r="E76" s="68">
        <v>81</v>
      </c>
      <c r="F76" s="68" t="s">
        <v>194</v>
      </c>
      <c r="G76" s="68"/>
      <c r="H76" s="68"/>
      <c r="I76" s="68"/>
      <c r="J76" s="128">
        <v>238</v>
      </c>
      <c r="K76" s="128"/>
      <c r="L76" s="125"/>
      <c r="M76" s="125"/>
      <c r="N76" s="127"/>
      <c r="O76" s="125"/>
      <c r="P76" s="125"/>
      <c r="Q76" s="125"/>
      <c r="R76" s="125"/>
      <c r="S76" s="125"/>
      <c r="T76" s="126">
        <f t="shared" si="2"/>
        <v>238</v>
      </c>
      <c r="U76" s="39"/>
      <c r="W76" s="37"/>
    </row>
    <row r="77" spans="1:23" s="21" customFormat="1" ht="17.25" customHeight="1">
      <c r="A77" s="66">
        <v>74</v>
      </c>
      <c r="B77" s="67" t="s">
        <v>606</v>
      </c>
      <c r="C77" s="68" t="s">
        <v>22</v>
      </c>
      <c r="D77" s="68">
        <v>26</v>
      </c>
      <c r="E77" s="68">
        <v>84</v>
      </c>
      <c r="F77" s="68" t="s">
        <v>607</v>
      </c>
      <c r="G77" s="93"/>
      <c r="H77" s="93"/>
      <c r="I77" s="93"/>
      <c r="J77" s="107"/>
      <c r="K77" s="128">
        <v>237</v>
      </c>
      <c r="L77" s="107"/>
      <c r="M77" s="107"/>
      <c r="N77" s="94"/>
      <c r="O77" s="69"/>
      <c r="P77" s="69"/>
      <c r="Q77" s="35"/>
      <c r="R77" s="35"/>
      <c r="S77" s="35"/>
      <c r="T77" s="126">
        <f t="shared" si="2"/>
        <v>237</v>
      </c>
      <c r="U77" s="39"/>
      <c r="W77" s="37"/>
    </row>
    <row r="78" spans="1:23" s="21" customFormat="1" ht="17.25" customHeight="1">
      <c r="A78" s="95">
        <v>75</v>
      </c>
      <c r="B78" s="67" t="s">
        <v>511</v>
      </c>
      <c r="C78" s="68" t="s">
        <v>16</v>
      </c>
      <c r="D78" s="68">
        <v>13</v>
      </c>
      <c r="E78" s="68">
        <v>91</v>
      </c>
      <c r="F78" s="68" t="s">
        <v>116</v>
      </c>
      <c r="G78" s="68"/>
      <c r="H78" s="68"/>
      <c r="I78" s="68"/>
      <c r="J78" s="128">
        <v>236</v>
      </c>
      <c r="K78" s="128"/>
      <c r="L78" s="125"/>
      <c r="M78" s="125"/>
      <c r="N78" s="127"/>
      <c r="O78" s="125"/>
      <c r="P78" s="125"/>
      <c r="Q78" s="125"/>
      <c r="R78" s="125"/>
      <c r="S78" s="125"/>
      <c r="T78" s="126">
        <f t="shared" si="2"/>
        <v>236</v>
      </c>
      <c r="U78" s="39"/>
      <c r="W78" s="43"/>
    </row>
    <row r="79" spans="1:23" s="21" customFormat="1" ht="17.25" customHeight="1">
      <c r="A79" s="66">
        <v>76</v>
      </c>
      <c r="B79" s="67" t="s">
        <v>608</v>
      </c>
      <c r="C79" s="68" t="s">
        <v>22</v>
      </c>
      <c r="D79" s="68">
        <v>27</v>
      </c>
      <c r="E79" s="68">
        <v>88</v>
      </c>
      <c r="F79" s="68" t="s">
        <v>507</v>
      </c>
      <c r="G79" s="93"/>
      <c r="H79" s="93"/>
      <c r="I79" s="93"/>
      <c r="J79" s="107"/>
      <c r="K79" s="128">
        <v>236</v>
      </c>
      <c r="L79" s="107"/>
      <c r="M79" s="107"/>
      <c r="N79" s="94"/>
      <c r="O79" s="69"/>
      <c r="P79" s="69"/>
      <c r="Q79" s="35"/>
      <c r="R79" s="35"/>
      <c r="S79" s="35"/>
      <c r="T79" s="126">
        <f t="shared" si="2"/>
        <v>236</v>
      </c>
      <c r="U79" s="20"/>
      <c r="W79" s="43"/>
    </row>
    <row r="80" spans="1:23" s="21" customFormat="1" ht="17.25" customHeight="1">
      <c r="A80" s="95">
        <v>77</v>
      </c>
      <c r="B80" s="67" t="s">
        <v>512</v>
      </c>
      <c r="C80" s="68" t="s">
        <v>22</v>
      </c>
      <c r="D80" s="68">
        <v>28</v>
      </c>
      <c r="E80" s="68">
        <v>72</v>
      </c>
      <c r="F80" s="68" t="s">
        <v>316</v>
      </c>
      <c r="G80" s="125"/>
      <c r="H80" s="125"/>
      <c r="I80" s="125"/>
      <c r="J80" s="128">
        <v>235</v>
      </c>
      <c r="K80" s="128"/>
      <c r="L80" s="125"/>
      <c r="M80" s="125"/>
      <c r="N80" s="127"/>
      <c r="O80" s="125"/>
      <c r="P80" s="125"/>
      <c r="Q80" s="125"/>
      <c r="R80" s="125"/>
      <c r="S80" s="125"/>
      <c r="T80" s="126">
        <f t="shared" si="2"/>
        <v>235</v>
      </c>
      <c r="U80" s="20"/>
      <c r="W80" s="37"/>
    </row>
    <row r="81" spans="1:23" s="21" customFormat="1" ht="17.25" customHeight="1">
      <c r="A81" s="66">
        <v>78</v>
      </c>
      <c r="B81" s="67" t="s">
        <v>609</v>
      </c>
      <c r="C81" s="68" t="s">
        <v>22</v>
      </c>
      <c r="D81" s="68">
        <v>29</v>
      </c>
      <c r="E81" s="68">
        <v>81</v>
      </c>
      <c r="F81" s="68" t="s">
        <v>610</v>
      </c>
      <c r="G81" s="93"/>
      <c r="H81" s="93"/>
      <c r="I81" s="93"/>
      <c r="J81" s="107"/>
      <c r="K81" s="128">
        <v>234</v>
      </c>
      <c r="L81" s="107"/>
      <c r="M81" s="107"/>
      <c r="N81" s="94"/>
      <c r="O81" s="69"/>
      <c r="P81" s="69"/>
      <c r="Q81" s="35"/>
      <c r="R81" s="35"/>
      <c r="S81" s="35"/>
      <c r="T81" s="126">
        <f t="shared" si="2"/>
        <v>234</v>
      </c>
      <c r="U81" s="20"/>
      <c r="W81" s="40"/>
    </row>
    <row r="82" spans="1:23" s="21" customFormat="1" ht="17.25" customHeight="1">
      <c r="A82" s="95">
        <v>79</v>
      </c>
      <c r="B82" s="67" t="s">
        <v>611</v>
      </c>
      <c r="C82" s="68" t="s">
        <v>24</v>
      </c>
      <c r="D82" s="68">
        <v>9</v>
      </c>
      <c r="E82" s="68">
        <v>63</v>
      </c>
      <c r="F82" s="68" t="s">
        <v>612</v>
      </c>
      <c r="G82" s="93"/>
      <c r="H82" s="93"/>
      <c r="I82" s="93"/>
      <c r="J82" s="107"/>
      <c r="K82" s="128">
        <v>233</v>
      </c>
      <c r="L82" s="107"/>
      <c r="M82" s="107"/>
      <c r="N82" s="94"/>
      <c r="O82" s="69"/>
      <c r="P82" s="69"/>
      <c r="Q82" s="35"/>
      <c r="R82" s="35"/>
      <c r="S82" s="35"/>
      <c r="T82" s="126">
        <f t="shared" si="2"/>
        <v>233</v>
      </c>
      <c r="U82" s="39"/>
      <c r="W82" s="43"/>
    </row>
    <row r="83" spans="1:23" s="21" customFormat="1" ht="17.25" customHeight="1">
      <c r="A83" s="66">
        <v>80</v>
      </c>
      <c r="B83" s="67" t="s">
        <v>515</v>
      </c>
      <c r="C83" s="68" t="s">
        <v>19</v>
      </c>
      <c r="D83" s="96">
        <v>10</v>
      </c>
      <c r="E83" s="68">
        <v>95</v>
      </c>
      <c r="F83" s="68" t="s">
        <v>368</v>
      </c>
      <c r="G83" s="68"/>
      <c r="H83" s="68"/>
      <c r="I83" s="68"/>
      <c r="J83" s="128">
        <v>232</v>
      </c>
      <c r="K83" s="128"/>
      <c r="L83" s="125"/>
      <c r="M83" s="125"/>
      <c r="N83" s="127"/>
      <c r="O83" s="125"/>
      <c r="P83" s="125"/>
      <c r="Q83" s="125"/>
      <c r="R83" s="125"/>
      <c r="S83" s="125"/>
      <c r="T83" s="126">
        <f t="shared" si="2"/>
        <v>232</v>
      </c>
      <c r="U83" s="20"/>
      <c r="W83" s="43"/>
    </row>
    <row r="84" spans="1:23" s="21" customFormat="1" ht="17.25" customHeight="1">
      <c r="A84" s="95">
        <v>81</v>
      </c>
      <c r="B84" s="67" t="s">
        <v>516</v>
      </c>
      <c r="C84" s="68" t="s">
        <v>16</v>
      </c>
      <c r="D84" s="68">
        <v>14</v>
      </c>
      <c r="E84" s="68">
        <v>91</v>
      </c>
      <c r="F84" s="68" t="s">
        <v>517</v>
      </c>
      <c r="G84" s="125"/>
      <c r="H84" s="125"/>
      <c r="I84" s="125"/>
      <c r="J84" s="128">
        <v>231</v>
      </c>
      <c r="K84" s="128"/>
      <c r="L84" s="125"/>
      <c r="M84" s="125"/>
      <c r="N84" s="127"/>
      <c r="O84" s="125"/>
      <c r="P84" s="125"/>
      <c r="Q84" s="125"/>
      <c r="R84" s="125"/>
      <c r="S84" s="125"/>
      <c r="T84" s="126">
        <f t="shared" si="2"/>
        <v>231</v>
      </c>
      <c r="U84" s="39"/>
      <c r="W84" s="37"/>
    </row>
    <row r="85" spans="1:23" s="21" customFormat="1" ht="17.25" customHeight="1">
      <c r="A85" s="66">
        <v>82</v>
      </c>
      <c r="B85" s="67" t="s">
        <v>613</v>
      </c>
      <c r="C85" s="68" t="s">
        <v>32</v>
      </c>
      <c r="D85" s="68">
        <v>3</v>
      </c>
      <c r="E85" s="68">
        <v>57</v>
      </c>
      <c r="F85" s="68" t="s">
        <v>507</v>
      </c>
      <c r="G85" s="93"/>
      <c r="H85" s="93"/>
      <c r="I85" s="93"/>
      <c r="J85" s="107"/>
      <c r="K85" s="128">
        <v>230</v>
      </c>
      <c r="L85" s="107"/>
      <c r="M85" s="107"/>
      <c r="N85" s="94"/>
      <c r="O85" s="69"/>
      <c r="P85" s="69"/>
      <c r="Q85" s="35"/>
      <c r="R85" s="35"/>
      <c r="S85" s="35"/>
      <c r="T85" s="126">
        <f t="shared" si="2"/>
        <v>230</v>
      </c>
      <c r="U85" s="20"/>
      <c r="W85" s="43"/>
    </row>
    <row r="86" spans="1:23" s="21" customFormat="1" ht="17.25" customHeight="1">
      <c r="A86" s="95">
        <v>83</v>
      </c>
      <c r="B86" s="67" t="s">
        <v>614</v>
      </c>
      <c r="C86" s="68" t="s">
        <v>16</v>
      </c>
      <c r="D86" s="68">
        <v>15</v>
      </c>
      <c r="E86" s="68">
        <v>91</v>
      </c>
      <c r="F86" s="68" t="s">
        <v>615</v>
      </c>
      <c r="G86" s="93"/>
      <c r="H86" s="93"/>
      <c r="I86" s="93"/>
      <c r="J86" s="107"/>
      <c r="K86" s="128">
        <v>228</v>
      </c>
      <c r="L86" s="107"/>
      <c r="M86" s="107"/>
      <c r="N86" s="94"/>
      <c r="O86" s="69"/>
      <c r="P86" s="69"/>
      <c r="Q86" s="35"/>
      <c r="R86" s="35"/>
      <c r="S86" s="35"/>
      <c r="T86" s="126">
        <f t="shared" si="2"/>
        <v>228</v>
      </c>
      <c r="U86" s="39"/>
      <c r="W86" s="40"/>
    </row>
    <row r="87" spans="1:23" s="21" customFormat="1" ht="17.25" customHeight="1">
      <c r="A87" s="66">
        <v>84</v>
      </c>
      <c r="B87" s="67" t="s">
        <v>520</v>
      </c>
      <c r="C87" s="68" t="s">
        <v>22</v>
      </c>
      <c r="D87" s="68">
        <v>30</v>
      </c>
      <c r="E87" s="68">
        <v>79</v>
      </c>
      <c r="F87" s="68" t="s">
        <v>28</v>
      </c>
      <c r="G87" s="125"/>
      <c r="H87" s="125"/>
      <c r="I87" s="125"/>
      <c r="J87" s="128">
        <v>228</v>
      </c>
      <c r="K87" s="128"/>
      <c r="L87" s="125"/>
      <c r="M87" s="125"/>
      <c r="N87" s="127"/>
      <c r="O87" s="125"/>
      <c r="P87" s="125"/>
      <c r="Q87" s="125"/>
      <c r="R87" s="125"/>
      <c r="S87" s="125"/>
      <c r="T87" s="126">
        <f t="shared" si="2"/>
        <v>228</v>
      </c>
      <c r="U87" s="20"/>
      <c r="W87" s="43"/>
    </row>
    <row r="88" spans="1:23" s="21" customFormat="1" ht="17.25" customHeight="1">
      <c r="A88" s="95">
        <v>85</v>
      </c>
      <c r="B88" s="67" t="s">
        <v>616</v>
      </c>
      <c r="C88" s="68" t="s">
        <v>19</v>
      </c>
      <c r="D88" s="68">
        <v>11</v>
      </c>
      <c r="E88" s="68">
        <v>94</v>
      </c>
      <c r="F88" s="68" t="s">
        <v>110</v>
      </c>
      <c r="G88" s="93"/>
      <c r="H88" s="93"/>
      <c r="I88" s="93"/>
      <c r="J88" s="107"/>
      <c r="K88" s="128">
        <v>227</v>
      </c>
      <c r="L88" s="107"/>
      <c r="M88" s="107"/>
      <c r="N88" s="94"/>
      <c r="O88" s="69"/>
      <c r="P88" s="69"/>
      <c r="Q88" s="35"/>
      <c r="R88" s="35"/>
      <c r="S88" s="35"/>
      <c r="T88" s="126">
        <f t="shared" si="2"/>
        <v>227</v>
      </c>
      <c r="U88" s="20"/>
      <c r="W88" s="37"/>
    </row>
    <row r="89" spans="1:23" s="21" customFormat="1" ht="17.25" customHeight="1">
      <c r="A89" s="66">
        <v>86</v>
      </c>
      <c r="B89" s="67" t="s">
        <v>522</v>
      </c>
      <c r="C89" s="68" t="s">
        <v>27</v>
      </c>
      <c r="D89" s="68">
        <v>9</v>
      </c>
      <c r="E89" s="68">
        <v>94</v>
      </c>
      <c r="F89" s="68" t="s">
        <v>80</v>
      </c>
      <c r="G89" s="68"/>
      <c r="H89" s="68"/>
      <c r="I89" s="68"/>
      <c r="J89" s="128">
        <v>226</v>
      </c>
      <c r="K89" s="128"/>
      <c r="L89" s="125"/>
      <c r="M89" s="125"/>
      <c r="N89" s="127"/>
      <c r="O89" s="125"/>
      <c r="P89" s="125"/>
      <c r="Q89" s="125"/>
      <c r="R89" s="125"/>
      <c r="S89" s="125"/>
      <c r="T89" s="126">
        <f t="shared" si="2"/>
        <v>226</v>
      </c>
      <c r="U89" s="39"/>
      <c r="W89" s="37"/>
    </row>
    <row r="90" spans="1:23" s="21" customFormat="1" ht="17.25" customHeight="1">
      <c r="A90" s="95">
        <v>87</v>
      </c>
      <c r="B90" s="67" t="s">
        <v>617</v>
      </c>
      <c r="C90" s="68" t="s">
        <v>27</v>
      </c>
      <c r="D90" s="68">
        <v>10</v>
      </c>
      <c r="E90" s="68">
        <v>93</v>
      </c>
      <c r="F90" s="68" t="s">
        <v>618</v>
      </c>
      <c r="G90" s="93"/>
      <c r="H90" s="93"/>
      <c r="I90" s="93"/>
      <c r="J90" s="107"/>
      <c r="K90" s="128">
        <v>223</v>
      </c>
      <c r="L90" s="107"/>
      <c r="M90" s="107"/>
      <c r="N90" s="94"/>
      <c r="O90" s="69"/>
      <c r="P90" s="69"/>
      <c r="Q90" s="35"/>
      <c r="R90" s="35"/>
      <c r="S90" s="35"/>
      <c r="T90" s="126">
        <f t="shared" si="2"/>
        <v>223</v>
      </c>
      <c r="U90" s="20"/>
      <c r="W90" s="37"/>
    </row>
    <row r="91" spans="1:23" s="21" customFormat="1" ht="17.25" customHeight="1">
      <c r="A91" s="66">
        <v>88</v>
      </c>
      <c r="B91" s="67" t="s">
        <v>524</v>
      </c>
      <c r="C91" s="68" t="s">
        <v>22</v>
      </c>
      <c r="D91" s="68">
        <v>31</v>
      </c>
      <c r="E91" s="68">
        <v>88</v>
      </c>
      <c r="F91" s="68" t="s">
        <v>525</v>
      </c>
      <c r="G91" s="68"/>
      <c r="H91" s="68"/>
      <c r="I91" s="68"/>
      <c r="J91" s="128">
        <v>223</v>
      </c>
      <c r="K91" s="128"/>
      <c r="L91" s="125"/>
      <c r="M91" s="125"/>
      <c r="N91" s="127"/>
      <c r="O91" s="125"/>
      <c r="P91" s="125"/>
      <c r="Q91" s="125"/>
      <c r="R91" s="125"/>
      <c r="S91" s="125"/>
      <c r="T91" s="126">
        <f t="shared" si="2"/>
        <v>223</v>
      </c>
      <c r="U91" s="20"/>
      <c r="W91" s="43"/>
    </row>
    <row r="92" spans="1:23" s="21" customFormat="1" ht="17.25" customHeight="1">
      <c r="A92" s="95">
        <v>89</v>
      </c>
      <c r="B92" s="67" t="s">
        <v>526</v>
      </c>
      <c r="C92" s="68" t="s">
        <v>22</v>
      </c>
      <c r="D92" s="68">
        <v>32</v>
      </c>
      <c r="E92" s="68">
        <v>73</v>
      </c>
      <c r="F92" s="68" t="s">
        <v>214</v>
      </c>
      <c r="G92" s="125"/>
      <c r="H92" s="125"/>
      <c r="I92" s="125"/>
      <c r="J92" s="128">
        <v>222</v>
      </c>
      <c r="K92" s="128"/>
      <c r="L92" s="125"/>
      <c r="M92" s="125"/>
      <c r="N92" s="127"/>
      <c r="O92" s="125"/>
      <c r="P92" s="125"/>
      <c r="Q92" s="125"/>
      <c r="R92" s="125"/>
      <c r="S92" s="125"/>
      <c r="T92" s="126">
        <f t="shared" si="2"/>
        <v>222</v>
      </c>
      <c r="U92" s="39"/>
      <c r="W92" s="37"/>
    </row>
    <row r="93" spans="1:23" s="21" customFormat="1" ht="17.25" customHeight="1">
      <c r="A93" s="66">
        <v>90</v>
      </c>
      <c r="B93" s="67" t="s">
        <v>527</v>
      </c>
      <c r="C93" s="68" t="s">
        <v>22</v>
      </c>
      <c r="D93" s="68">
        <v>33</v>
      </c>
      <c r="E93" s="68">
        <v>83</v>
      </c>
      <c r="F93" s="68" t="s">
        <v>105</v>
      </c>
      <c r="G93" s="125"/>
      <c r="H93" s="125"/>
      <c r="I93" s="125"/>
      <c r="J93" s="128">
        <v>221</v>
      </c>
      <c r="K93" s="128"/>
      <c r="L93" s="125"/>
      <c r="M93" s="125"/>
      <c r="N93" s="127"/>
      <c r="O93" s="125"/>
      <c r="P93" s="125"/>
      <c r="Q93" s="125"/>
      <c r="R93" s="125"/>
      <c r="S93" s="125"/>
      <c r="T93" s="126">
        <f t="shared" si="2"/>
        <v>221</v>
      </c>
      <c r="U93" s="20"/>
      <c r="W93" s="37"/>
    </row>
    <row r="94" spans="1:23" s="21" customFormat="1" ht="17.25" customHeight="1">
      <c r="A94" s="95">
        <v>91</v>
      </c>
      <c r="B94" s="67" t="s">
        <v>619</v>
      </c>
      <c r="C94" s="68" t="s">
        <v>19</v>
      </c>
      <c r="D94" s="96">
        <v>12</v>
      </c>
      <c r="E94" s="68">
        <v>94</v>
      </c>
      <c r="F94" s="68" t="s">
        <v>620</v>
      </c>
      <c r="G94" s="93"/>
      <c r="H94" s="93"/>
      <c r="I94" s="93"/>
      <c r="J94" s="107"/>
      <c r="K94" s="128">
        <v>220</v>
      </c>
      <c r="L94" s="107"/>
      <c r="M94" s="107"/>
      <c r="N94" s="94"/>
      <c r="O94" s="69"/>
      <c r="P94" s="69"/>
      <c r="Q94" s="35"/>
      <c r="R94" s="35"/>
      <c r="S94" s="35"/>
      <c r="T94" s="126">
        <f t="shared" si="2"/>
        <v>220</v>
      </c>
      <c r="U94" s="39"/>
      <c r="W94" s="43"/>
    </row>
    <row r="95" spans="1:23" s="21" customFormat="1" ht="17.25" customHeight="1">
      <c r="A95" s="66">
        <v>92</v>
      </c>
      <c r="B95" s="67" t="s">
        <v>529</v>
      </c>
      <c r="C95" s="68" t="s">
        <v>32</v>
      </c>
      <c r="D95" s="68">
        <v>4</v>
      </c>
      <c r="E95" s="68">
        <v>57</v>
      </c>
      <c r="F95" s="68" t="s">
        <v>530</v>
      </c>
      <c r="G95" s="125"/>
      <c r="H95" s="125"/>
      <c r="I95" s="125"/>
      <c r="J95" s="128">
        <v>218</v>
      </c>
      <c r="K95" s="128"/>
      <c r="L95" s="125"/>
      <c r="M95" s="125"/>
      <c r="N95" s="127"/>
      <c r="O95" s="125"/>
      <c r="P95" s="125"/>
      <c r="Q95" s="125"/>
      <c r="R95" s="125"/>
      <c r="S95" s="125"/>
      <c r="T95" s="126">
        <f t="shared" si="2"/>
        <v>218</v>
      </c>
      <c r="U95" s="39"/>
      <c r="W95" s="43"/>
    </row>
    <row r="96" spans="1:23" s="21" customFormat="1" ht="17.25" customHeight="1">
      <c r="A96" s="95">
        <v>93</v>
      </c>
      <c r="B96" s="67" t="s">
        <v>531</v>
      </c>
      <c r="C96" s="68" t="s">
        <v>22</v>
      </c>
      <c r="D96" s="68">
        <v>34</v>
      </c>
      <c r="E96" s="68">
        <v>87</v>
      </c>
      <c r="F96" s="68" t="s">
        <v>532</v>
      </c>
      <c r="G96" s="125"/>
      <c r="H96" s="125"/>
      <c r="I96" s="125"/>
      <c r="J96" s="128">
        <v>217</v>
      </c>
      <c r="K96" s="128"/>
      <c r="L96" s="125"/>
      <c r="M96" s="125"/>
      <c r="N96" s="127"/>
      <c r="O96" s="125"/>
      <c r="P96" s="125"/>
      <c r="Q96" s="125"/>
      <c r="R96" s="125"/>
      <c r="S96" s="125"/>
      <c r="T96" s="126">
        <f t="shared" si="2"/>
        <v>217</v>
      </c>
      <c r="U96" s="39"/>
      <c r="W96" s="37"/>
    </row>
    <row r="97" spans="1:23" s="21" customFormat="1" ht="17.25" customHeight="1">
      <c r="A97" s="66">
        <v>94</v>
      </c>
      <c r="B97" s="67" t="s">
        <v>621</v>
      </c>
      <c r="C97" s="68" t="s">
        <v>24</v>
      </c>
      <c r="D97" s="68">
        <v>10</v>
      </c>
      <c r="E97" s="68">
        <v>62</v>
      </c>
      <c r="F97" s="68" t="s">
        <v>622</v>
      </c>
      <c r="G97" s="93"/>
      <c r="H97" s="93"/>
      <c r="I97" s="93"/>
      <c r="J97" s="107"/>
      <c r="K97" s="128">
        <v>217</v>
      </c>
      <c r="L97" s="107"/>
      <c r="M97" s="107"/>
      <c r="N97" s="94"/>
      <c r="O97" s="69"/>
      <c r="P97" s="69"/>
      <c r="Q97" s="35"/>
      <c r="R97" s="35"/>
      <c r="S97" s="35"/>
      <c r="T97" s="126">
        <f t="shared" si="2"/>
        <v>217</v>
      </c>
      <c r="U97" s="20"/>
      <c r="W97" s="43"/>
    </row>
    <row r="98" spans="1:23" s="21" customFormat="1" ht="17.25" customHeight="1">
      <c r="A98" s="95">
        <v>95</v>
      </c>
      <c r="B98" s="67" t="s">
        <v>533</v>
      </c>
      <c r="C98" s="68" t="s">
        <v>16</v>
      </c>
      <c r="D98" s="68">
        <v>16</v>
      </c>
      <c r="E98" s="68">
        <v>91</v>
      </c>
      <c r="F98" s="68" t="s">
        <v>150</v>
      </c>
      <c r="G98" s="68"/>
      <c r="H98" s="68"/>
      <c r="I98" s="68"/>
      <c r="J98" s="128">
        <v>216</v>
      </c>
      <c r="K98" s="128"/>
      <c r="L98" s="125"/>
      <c r="M98" s="125"/>
      <c r="N98" s="127"/>
      <c r="O98" s="125"/>
      <c r="P98" s="125"/>
      <c r="Q98" s="125"/>
      <c r="R98" s="125"/>
      <c r="S98" s="125"/>
      <c r="T98" s="126">
        <f t="shared" si="2"/>
        <v>216</v>
      </c>
      <c r="U98" s="39"/>
      <c r="W98" s="43"/>
    </row>
    <row r="99" spans="1:23" s="21" customFormat="1" ht="17.25" customHeight="1">
      <c r="A99" s="66">
        <v>96</v>
      </c>
      <c r="B99" s="67" t="s">
        <v>219</v>
      </c>
      <c r="C99" s="68" t="s">
        <v>16</v>
      </c>
      <c r="D99" s="68">
        <v>17</v>
      </c>
      <c r="E99" s="68">
        <v>91</v>
      </c>
      <c r="F99" s="68" t="s">
        <v>105</v>
      </c>
      <c r="G99" s="93"/>
      <c r="H99" s="93"/>
      <c r="I99" s="93"/>
      <c r="J99" s="107"/>
      <c r="K99" s="128">
        <v>215</v>
      </c>
      <c r="L99" s="107"/>
      <c r="M99" s="107"/>
      <c r="N99" s="94"/>
      <c r="O99" s="69"/>
      <c r="P99" s="69"/>
      <c r="Q99" s="35"/>
      <c r="R99" s="35"/>
      <c r="S99" s="35"/>
      <c r="T99" s="126">
        <f t="shared" si="2"/>
        <v>215</v>
      </c>
      <c r="U99" s="39"/>
      <c r="W99" s="43"/>
    </row>
    <row r="100" spans="1:23" s="21" customFormat="1" ht="17.25" customHeight="1">
      <c r="A100" s="95">
        <v>97</v>
      </c>
      <c r="B100" s="67" t="s">
        <v>205</v>
      </c>
      <c r="C100" s="68" t="s">
        <v>27</v>
      </c>
      <c r="D100" s="68">
        <v>11</v>
      </c>
      <c r="E100" s="68">
        <v>93</v>
      </c>
      <c r="F100" s="68" t="s">
        <v>206</v>
      </c>
      <c r="G100" s="125"/>
      <c r="H100" s="125"/>
      <c r="I100" s="125"/>
      <c r="J100" s="128">
        <v>214</v>
      </c>
      <c r="K100" s="128"/>
      <c r="L100" s="125"/>
      <c r="M100" s="125"/>
      <c r="N100" s="127"/>
      <c r="O100" s="125"/>
      <c r="P100" s="125"/>
      <c r="Q100" s="125"/>
      <c r="R100" s="125"/>
      <c r="S100" s="125"/>
      <c r="T100" s="126">
        <f aca="true" t="shared" si="3" ref="T100:T131">SUM(J100:S100)</f>
        <v>214</v>
      </c>
      <c r="U100" s="20"/>
      <c r="W100" s="40"/>
    </row>
    <row r="101" spans="1:23" s="21" customFormat="1" ht="17.25" customHeight="1">
      <c r="A101" s="66">
        <v>98</v>
      </c>
      <c r="B101" s="67" t="s">
        <v>537</v>
      </c>
      <c r="C101" s="68" t="s">
        <v>22</v>
      </c>
      <c r="D101" s="68">
        <v>35</v>
      </c>
      <c r="E101" s="68">
        <v>77</v>
      </c>
      <c r="F101" s="68" t="s">
        <v>538</v>
      </c>
      <c r="G101" s="125"/>
      <c r="H101" s="125"/>
      <c r="I101" s="125"/>
      <c r="J101" s="128">
        <v>211</v>
      </c>
      <c r="K101" s="128"/>
      <c r="L101" s="125"/>
      <c r="M101" s="125"/>
      <c r="N101" s="127"/>
      <c r="O101" s="125"/>
      <c r="P101" s="125"/>
      <c r="Q101" s="125"/>
      <c r="R101" s="125"/>
      <c r="S101" s="125"/>
      <c r="T101" s="126">
        <f t="shared" si="3"/>
        <v>211</v>
      </c>
      <c r="U101" s="20"/>
      <c r="W101" s="37"/>
    </row>
    <row r="102" spans="1:23" s="21" customFormat="1" ht="17.25" customHeight="1">
      <c r="A102" s="95">
        <v>99</v>
      </c>
      <c r="B102" s="67" t="s">
        <v>209</v>
      </c>
      <c r="C102" s="68" t="s">
        <v>22</v>
      </c>
      <c r="D102" s="68">
        <v>36</v>
      </c>
      <c r="E102" s="68">
        <v>88</v>
      </c>
      <c r="F102" s="68" t="s">
        <v>95</v>
      </c>
      <c r="G102" s="125"/>
      <c r="H102" s="125"/>
      <c r="I102" s="125"/>
      <c r="J102" s="128">
        <v>209</v>
      </c>
      <c r="K102" s="128"/>
      <c r="L102" s="125"/>
      <c r="M102" s="125"/>
      <c r="N102" s="127"/>
      <c r="O102" s="125"/>
      <c r="P102" s="125"/>
      <c r="Q102" s="125"/>
      <c r="R102" s="125"/>
      <c r="S102" s="125"/>
      <c r="T102" s="126">
        <f t="shared" si="3"/>
        <v>209</v>
      </c>
      <c r="U102" s="39"/>
      <c r="W102" s="37"/>
    </row>
    <row r="103" spans="1:23" s="21" customFormat="1" ht="17.25" customHeight="1">
      <c r="A103" s="66">
        <v>100</v>
      </c>
      <c r="B103" s="67" t="s">
        <v>99</v>
      </c>
      <c r="C103" s="68" t="s">
        <v>25</v>
      </c>
      <c r="D103" s="68">
        <v>6</v>
      </c>
      <c r="E103" s="68">
        <v>91</v>
      </c>
      <c r="F103" s="68" t="s">
        <v>58</v>
      </c>
      <c r="G103" s="125"/>
      <c r="H103" s="125"/>
      <c r="I103" s="125"/>
      <c r="J103" s="128">
        <v>208</v>
      </c>
      <c r="K103" s="128"/>
      <c r="L103" s="125"/>
      <c r="M103" s="125"/>
      <c r="N103" s="127"/>
      <c r="O103" s="125"/>
      <c r="P103" s="125"/>
      <c r="Q103" s="125"/>
      <c r="R103" s="125"/>
      <c r="S103" s="125"/>
      <c r="T103" s="126">
        <f t="shared" si="3"/>
        <v>208</v>
      </c>
      <c r="U103" s="39"/>
      <c r="W103" s="37"/>
    </row>
    <row r="104" spans="1:23" s="21" customFormat="1" ht="17.25" customHeight="1">
      <c r="A104" s="95">
        <v>101</v>
      </c>
      <c r="B104" s="67" t="s">
        <v>218</v>
      </c>
      <c r="C104" s="68" t="s">
        <v>19</v>
      </c>
      <c r="D104" s="68">
        <v>13</v>
      </c>
      <c r="E104" s="68" t="s">
        <v>541</v>
      </c>
      <c r="F104" s="68" t="s">
        <v>540</v>
      </c>
      <c r="G104" s="125"/>
      <c r="H104" s="125"/>
      <c r="I104" s="125"/>
      <c r="J104" s="128">
        <v>207</v>
      </c>
      <c r="K104" s="128"/>
      <c r="L104" s="125"/>
      <c r="M104" s="125"/>
      <c r="N104" s="127"/>
      <c r="O104" s="125"/>
      <c r="P104" s="125"/>
      <c r="Q104" s="125"/>
      <c r="R104" s="125"/>
      <c r="S104" s="125"/>
      <c r="T104" s="126">
        <f t="shared" si="3"/>
        <v>207</v>
      </c>
      <c r="U104" s="20"/>
      <c r="W104" s="40"/>
    </row>
    <row r="105" spans="1:23" s="21" customFormat="1" ht="17.25" customHeight="1">
      <c r="A105" s="95">
        <v>103</v>
      </c>
      <c r="B105" s="67" t="s">
        <v>542</v>
      </c>
      <c r="C105" s="68" t="s">
        <v>22</v>
      </c>
      <c r="D105" s="68">
        <v>37</v>
      </c>
      <c r="E105" s="68">
        <v>83</v>
      </c>
      <c r="F105" s="68" t="s">
        <v>220</v>
      </c>
      <c r="G105" s="125"/>
      <c r="H105" s="125"/>
      <c r="I105" s="125"/>
      <c r="J105" s="128">
        <v>206</v>
      </c>
      <c r="K105" s="128"/>
      <c r="L105" s="125"/>
      <c r="M105" s="125"/>
      <c r="N105" s="127"/>
      <c r="O105" s="125"/>
      <c r="P105" s="125"/>
      <c r="Q105" s="125"/>
      <c r="R105" s="125"/>
      <c r="S105" s="125"/>
      <c r="T105" s="126">
        <f t="shared" si="3"/>
        <v>206</v>
      </c>
      <c r="U105" s="39"/>
      <c r="W105" s="43"/>
    </row>
    <row r="106" spans="1:23" s="21" customFormat="1" ht="17.25" customHeight="1">
      <c r="A106" s="66">
        <v>102</v>
      </c>
      <c r="B106" s="67" t="s">
        <v>623</v>
      </c>
      <c r="C106" s="68" t="s">
        <v>24</v>
      </c>
      <c r="D106" s="68">
        <v>11</v>
      </c>
      <c r="E106" s="68">
        <v>62</v>
      </c>
      <c r="F106" s="137" t="s">
        <v>41</v>
      </c>
      <c r="G106" s="93"/>
      <c r="H106" s="93"/>
      <c r="I106" s="93"/>
      <c r="J106" s="107"/>
      <c r="K106" s="128">
        <v>206</v>
      </c>
      <c r="L106" s="107"/>
      <c r="M106" s="107"/>
      <c r="N106" s="94"/>
      <c r="O106" s="69"/>
      <c r="P106" s="69"/>
      <c r="Q106" s="35"/>
      <c r="R106" s="35"/>
      <c r="S106" s="35"/>
      <c r="T106" s="126">
        <f t="shared" si="3"/>
        <v>206</v>
      </c>
      <c r="U106" s="20"/>
      <c r="W106" s="37"/>
    </row>
    <row r="107" spans="1:23" s="21" customFormat="1" ht="17.25" customHeight="1">
      <c r="A107" s="66">
        <v>104</v>
      </c>
      <c r="B107" s="67" t="s">
        <v>624</v>
      </c>
      <c r="C107" s="68" t="s">
        <v>24</v>
      </c>
      <c r="D107" s="68">
        <v>12</v>
      </c>
      <c r="E107" s="68">
        <v>66</v>
      </c>
      <c r="F107" s="68" t="s">
        <v>270</v>
      </c>
      <c r="G107" s="93"/>
      <c r="H107" s="93"/>
      <c r="I107" s="93"/>
      <c r="J107" s="107"/>
      <c r="K107" s="128">
        <v>204</v>
      </c>
      <c r="L107" s="107"/>
      <c r="M107" s="107"/>
      <c r="N107" s="94"/>
      <c r="O107" s="69"/>
      <c r="P107" s="69"/>
      <c r="Q107" s="35"/>
      <c r="R107" s="35"/>
      <c r="S107" s="35"/>
      <c r="T107" s="126">
        <f t="shared" si="3"/>
        <v>204</v>
      </c>
      <c r="U107" s="39"/>
      <c r="W107" s="37"/>
    </row>
    <row r="108" spans="1:23" s="21" customFormat="1" ht="17.25" customHeight="1">
      <c r="A108" s="66">
        <v>106</v>
      </c>
      <c r="B108" s="67" t="s">
        <v>625</v>
      </c>
      <c r="C108" s="68" t="s">
        <v>27</v>
      </c>
      <c r="D108" s="68">
        <v>12</v>
      </c>
      <c r="E108" s="68">
        <v>93</v>
      </c>
      <c r="F108" s="68" t="s">
        <v>626</v>
      </c>
      <c r="G108" s="93"/>
      <c r="H108" s="93"/>
      <c r="I108" s="93"/>
      <c r="J108" s="107"/>
      <c r="K108" s="128">
        <v>203</v>
      </c>
      <c r="L108" s="107"/>
      <c r="M108" s="107"/>
      <c r="N108" s="94"/>
      <c r="O108" s="69"/>
      <c r="P108" s="69"/>
      <c r="Q108" s="35"/>
      <c r="R108" s="35"/>
      <c r="S108" s="35"/>
      <c r="T108" s="126">
        <f t="shared" si="3"/>
        <v>203</v>
      </c>
      <c r="U108" s="39"/>
      <c r="W108" s="37"/>
    </row>
    <row r="109" spans="1:23" s="21" customFormat="1" ht="17.25" customHeight="1">
      <c r="A109" s="95">
        <v>105</v>
      </c>
      <c r="B109" s="67" t="s">
        <v>544</v>
      </c>
      <c r="C109" s="68" t="s">
        <v>22</v>
      </c>
      <c r="D109" s="68">
        <v>38</v>
      </c>
      <c r="E109" s="68">
        <v>90</v>
      </c>
      <c r="F109" s="68" t="s">
        <v>150</v>
      </c>
      <c r="G109" s="125"/>
      <c r="H109" s="125"/>
      <c r="I109" s="125"/>
      <c r="J109" s="128">
        <v>203</v>
      </c>
      <c r="K109" s="128"/>
      <c r="L109" s="125"/>
      <c r="M109" s="125"/>
      <c r="N109" s="127"/>
      <c r="O109" s="125"/>
      <c r="P109" s="125"/>
      <c r="Q109" s="125"/>
      <c r="R109" s="125"/>
      <c r="S109" s="125"/>
      <c r="T109" s="126">
        <f t="shared" si="3"/>
        <v>203</v>
      </c>
      <c r="U109" s="20"/>
      <c r="W109" s="37"/>
    </row>
    <row r="110" spans="1:23" s="21" customFormat="1" ht="17.25" customHeight="1">
      <c r="A110" s="95">
        <v>107</v>
      </c>
      <c r="B110" s="67" t="s">
        <v>211</v>
      </c>
      <c r="C110" s="68" t="s">
        <v>22</v>
      </c>
      <c r="D110" s="68">
        <v>39</v>
      </c>
      <c r="E110" s="68">
        <v>73</v>
      </c>
      <c r="F110" s="68" t="s">
        <v>173</v>
      </c>
      <c r="G110" s="125"/>
      <c r="H110" s="125"/>
      <c r="I110" s="125"/>
      <c r="J110" s="128">
        <v>202</v>
      </c>
      <c r="K110" s="128"/>
      <c r="L110" s="125"/>
      <c r="M110" s="125"/>
      <c r="N110" s="127"/>
      <c r="O110" s="125"/>
      <c r="P110" s="125"/>
      <c r="Q110" s="125"/>
      <c r="R110" s="125"/>
      <c r="S110" s="125"/>
      <c r="T110" s="126">
        <f t="shared" si="3"/>
        <v>202</v>
      </c>
      <c r="U110" s="20"/>
      <c r="W110" s="37"/>
    </row>
    <row r="111" spans="1:23" s="21" customFormat="1" ht="17.25" customHeight="1">
      <c r="A111" s="66">
        <v>108</v>
      </c>
      <c r="B111" s="67" t="s">
        <v>545</v>
      </c>
      <c r="C111" s="68" t="s">
        <v>27</v>
      </c>
      <c r="D111" s="68">
        <v>13</v>
      </c>
      <c r="E111" s="68" t="s">
        <v>547</v>
      </c>
      <c r="F111" s="68" t="s">
        <v>546</v>
      </c>
      <c r="G111" s="125"/>
      <c r="H111" s="125"/>
      <c r="I111" s="125"/>
      <c r="J111" s="128">
        <v>201</v>
      </c>
      <c r="K111" s="128"/>
      <c r="L111" s="125"/>
      <c r="M111" s="125"/>
      <c r="N111" s="127"/>
      <c r="O111" s="125"/>
      <c r="P111" s="125"/>
      <c r="Q111" s="125"/>
      <c r="R111" s="125"/>
      <c r="S111" s="125"/>
      <c r="T111" s="126">
        <f t="shared" si="3"/>
        <v>201</v>
      </c>
      <c r="U111" s="20"/>
      <c r="W111" s="37"/>
    </row>
    <row r="112" spans="1:23" s="21" customFormat="1" ht="17.25" customHeight="1">
      <c r="A112" s="95">
        <v>109</v>
      </c>
      <c r="B112" s="67" t="s">
        <v>187</v>
      </c>
      <c r="C112" s="68" t="s">
        <v>22</v>
      </c>
      <c r="D112" s="68">
        <v>40</v>
      </c>
      <c r="E112" s="68">
        <v>76</v>
      </c>
      <c r="F112" s="68" t="s">
        <v>188</v>
      </c>
      <c r="G112" s="125"/>
      <c r="H112" s="125"/>
      <c r="I112" s="125"/>
      <c r="J112" s="128">
        <v>198</v>
      </c>
      <c r="K112" s="128"/>
      <c r="L112" s="125"/>
      <c r="M112" s="125"/>
      <c r="N112" s="127"/>
      <c r="O112" s="125"/>
      <c r="P112" s="125"/>
      <c r="Q112" s="125"/>
      <c r="R112" s="125"/>
      <c r="S112" s="125"/>
      <c r="T112" s="126">
        <f t="shared" si="3"/>
        <v>198</v>
      </c>
      <c r="U112" s="20"/>
      <c r="W112" s="43"/>
    </row>
    <row r="113" spans="1:23" s="21" customFormat="1" ht="17.25" customHeight="1">
      <c r="A113" s="66">
        <v>110</v>
      </c>
      <c r="B113" s="67" t="s">
        <v>627</v>
      </c>
      <c r="C113" s="68" t="s">
        <v>22</v>
      </c>
      <c r="D113" s="68">
        <v>41</v>
      </c>
      <c r="E113" s="68">
        <v>85</v>
      </c>
      <c r="F113" s="68" t="s">
        <v>113</v>
      </c>
      <c r="G113" s="93"/>
      <c r="H113" s="93"/>
      <c r="I113" s="93"/>
      <c r="J113" s="107"/>
      <c r="K113" s="128">
        <v>197</v>
      </c>
      <c r="L113" s="107"/>
      <c r="M113" s="107"/>
      <c r="N113" s="94"/>
      <c r="O113" s="69"/>
      <c r="P113" s="69"/>
      <c r="Q113" s="35"/>
      <c r="R113" s="35"/>
      <c r="S113" s="35"/>
      <c r="T113" s="126">
        <f t="shared" si="3"/>
        <v>197</v>
      </c>
      <c r="U113" s="39"/>
      <c r="W113" s="43"/>
    </row>
    <row r="114" spans="1:23" s="21" customFormat="1" ht="17.25" customHeight="1">
      <c r="A114" s="95">
        <v>111</v>
      </c>
      <c r="B114" s="67" t="s">
        <v>630</v>
      </c>
      <c r="C114" s="68" t="s">
        <v>24</v>
      </c>
      <c r="D114" s="68">
        <v>13</v>
      </c>
      <c r="E114" s="68">
        <v>63</v>
      </c>
      <c r="F114" s="68" t="s">
        <v>631</v>
      </c>
      <c r="G114" s="93"/>
      <c r="H114" s="93"/>
      <c r="I114" s="93"/>
      <c r="J114" s="107"/>
      <c r="K114" s="128">
        <v>196</v>
      </c>
      <c r="L114" s="107"/>
      <c r="M114" s="107"/>
      <c r="N114" s="94"/>
      <c r="O114" s="69"/>
      <c r="P114" s="69"/>
      <c r="Q114" s="35"/>
      <c r="R114" s="35"/>
      <c r="S114" s="35"/>
      <c r="T114" s="126">
        <f t="shared" si="3"/>
        <v>196</v>
      </c>
      <c r="U114" s="20"/>
      <c r="W114" s="43"/>
    </row>
    <row r="115" spans="1:23" s="21" customFormat="1" ht="17.25" customHeight="1">
      <c r="A115" s="66">
        <v>112</v>
      </c>
      <c r="B115" s="67" t="s">
        <v>632</v>
      </c>
      <c r="C115" s="68" t="s">
        <v>24</v>
      </c>
      <c r="D115" s="68">
        <v>14</v>
      </c>
      <c r="E115" s="68">
        <v>69</v>
      </c>
      <c r="F115" s="68" t="s">
        <v>633</v>
      </c>
      <c r="G115" s="93"/>
      <c r="H115" s="93"/>
      <c r="I115" s="93"/>
      <c r="J115" s="107"/>
      <c r="K115" s="128">
        <v>194</v>
      </c>
      <c r="L115" s="107"/>
      <c r="M115" s="107"/>
      <c r="N115" s="94"/>
      <c r="O115" s="69"/>
      <c r="P115" s="69"/>
      <c r="Q115" s="35"/>
      <c r="R115" s="35"/>
      <c r="S115" s="35"/>
      <c r="T115" s="126">
        <f t="shared" si="3"/>
        <v>194</v>
      </c>
      <c r="U115" s="20"/>
      <c r="W115" s="43"/>
    </row>
    <row r="116" spans="1:23" s="21" customFormat="1" ht="17.25" customHeight="1">
      <c r="A116" s="66">
        <v>114</v>
      </c>
      <c r="B116" s="67" t="s">
        <v>555</v>
      </c>
      <c r="C116" s="68" t="s">
        <v>22</v>
      </c>
      <c r="D116" s="68">
        <v>42</v>
      </c>
      <c r="E116" s="68">
        <v>84</v>
      </c>
      <c r="F116" s="68" t="s">
        <v>556</v>
      </c>
      <c r="G116" s="125"/>
      <c r="H116" s="125"/>
      <c r="I116" s="125"/>
      <c r="J116" s="128">
        <v>189</v>
      </c>
      <c r="K116" s="128"/>
      <c r="L116" s="125"/>
      <c r="M116" s="125"/>
      <c r="N116" s="127"/>
      <c r="O116" s="125"/>
      <c r="P116" s="125"/>
      <c r="Q116" s="125"/>
      <c r="R116" s="125"/>
      <c r="S116" s="125"/>
      <c r="T116" s="126">
        <f t="shared" si="3"/>
        <v>189</v>
      </c>
      <c r="U116" s="20"/>
      <c r="W116" s="37"/>
    </row>
    <row r="117" spans="1:23" s="21" customFormat="1" ht="17.25" customHeight="1">
      <c r="A117" s="95">
        <v>113</v>
      </c>
      <c r="B117" s="67" t="s">
        <v>634</v>
      </c>
      <c r="C117" s="68" t="s">
        <v>22</v>
      </c>
      <c r="D117" s="68">
        <v>43</v>
      </c>
      <c r="E117" s="68">
        <v>71</v>
      </c>
      <c r="F117" s="68" t="s">
        <v>635</v>
      </c>
      <c r="G117" s="93"/>
      <c r="H117" s="93"/>
      <c r="I117" s="93"/>
      <c r="J117" s="107"/>
      <c r="K117" s="128">
        <v>189</v>
      </c>
      <c r="L117" s="107"/>
      <c r="M117" s="107"/>
      <c r="N117" s="94"/>
      <c r="O117" s="69"/>
      <c r="P117" s="69"/>
      <c r="Q117" s="35"/>
      <c r="R117" s="35"/>
      <c r="S117" s="35"/>
      <c r="T117" s="126">
        <f t="shared" si="3"/>
        <v>189</v>
      </c>
      <c r="U117" s="20"/>
      <c r="W117" s="37"/>
    </row>
    <row r="118" spans="1:23" s="21" customFormat="1" ht="17.25" customHeight="1">
      <c r="A118" s="66">
        <v>116</v>
      </c>
      <c r="B118" s="67" t="s">
        <v>557</v>
      </c>
      <c r="C118" s="68" t="s">
        <v>22</v>
      </c>
      <c r="D118" s="68">
        <v>44</v>
      </c>
      <c r="E118" s="68">
        <v>86</v>
      </c>
      <c r="F118" s="68" t="s">
        <v>105</v>
      </c>
      <c r="G118" s="125"/>
      <c r="H118" s="125"/>
      <c r="I118" s="125"/>
      <c r="J118" s="128">
        <v>188</v>
      </c>
      <c r="K118" s="128"/>
      <c r="L118" s="125"/>
      <c r="M118" s="125"/>
      <c r="N118" s="127"/>
      <c r="O118" s="125"/>
      <c r="P118" s="125"/>
      <c r="Q118" s="125"/>
      <c r="R118" s="125"/>
      <c r="S118" s="125"/>
      <c r="T118" s="126">
        <f t="shared" si="3"/>
        <v>188</v>
      </c>
      <c r="U118" s="20"/>
      <c r="W118" s="37"/>
    </row>
    <row r="119" spans="1:23" s="21" customFormat="1" ht="17.25" customHeight="1">
      <c r="A119" s="95">
        <v>115</v>
      </c>
      <c r="B119" s="67" t="s">
        <v>636</v>
      </c>
      <c r="C119" s="68" t="s">
        <v>22</v>
      </c>
      <c r="D119" s="68">
        <v>45</v>
      </c>
      <c r="E119" s="68">
        <v>72</v>
      </c>
      <c r="F119" s="68" t="s">
        <v>135</v>
      </c>
      <c r="G119" s="93"/>
      <c r="H119" s="93"/>
      <c r="I119" s="93"/>
      <c r="J119" s="107"/>
      <c r="K119" s="128">
        <v>188</v>
      </c>
      <c r="L119" s="107"/>
      <c r="M119" s="107"/>
      <c r="N119" s="94"/>
      <c r="O119" s="69"/>
      <c r="P119" s="69"/>
      <c r="Q119" s="35"/>
      <c r="R119" s="35"/>
      <c r="S119" s="35"/>
      <c r="T119" s="126">
        <f t="shared" si="3"/>
        <v>188</v>
      </c>
      <c r="U119" s="20"/>
      <c r="W119" s="40"/>
    </row>
    <row r="120" spans="1:23" s="21" customFormat="1" ht="17.25" customHeight="1">
      <c r="A120" s="95">
        <v>117</v>
      </c>
      <c r="B120" s="67" t="s">
        <v>637</v>
      </c>
      <c r="C120" s="68" t="s">
        <v>19</v>
      </c>
      <c r="D120" s="96">
        <v>14</v>
      </c>
      <c r="E120" s="68">
        <v>96</v>
      </c>
      <c r="F120" s="68" t="s">
        <v>570</v>
      </c>
      <c r="G120" s="93"/>
      <c r="H120" s="93"/>
      <c r="I120" s="93"/>
      <c r="J120" s="107"/>
      <c r="K120" s="128">
        <v>187</v>
      </c>
      <c r="L120" s="107"/>
      <c r="M120" s="107"/>
      <c r="N120" s="94"/>
      <c r="O120" s="69"/>
      <c r="P120" s="69"/>
      <c r="Q120" s="35"/>
      <c r="R120" s="35"/>
      <c r="S120" s="35"/>
      <c r="T120" s="126">
        <f t="shared" si="3"/>
        <v>187</v>
      </c>
      <c r="U120" s="39"/>
      <c r="W120" s="43"/>
    </row>
    <row r="121" spans="1:23" s="21" customFormat="1" ht="17.25" customHeight="1">
      <c r="A121" s="66">
        <v>118</v>
      </c>
      <c r="B121" s="67" t="s">
        <v>212</v>
      </c>
      <c r="C121" s="68" t="s">
        <v>27</v>
      </c>
      <c r="D121" s="68">
        <v>14</v>
      </c>
      <c r="E121" s="68">
        <v>96</v>
      </c>
      <c r="F121" s="68" t="s">
        <v>81</v>
      </c>
      <c r="G121" s="125"/>
      <c r="H121" s="125"/>
      <c r="I121" s="125"/>
      <c r="J121" s="128">
        <v>187</v>
      </c>
      <c r="K121" s="128"/>
      <c r="L121" s="125"/>
      <c r="M121" s="125"/>
      <c r="N121" s="127"/>
      <c r="O121" s="125"/>
      <c r="P121" s="125"/>
      <c r="Q121" s="125"/>
      <c r="R121" s="125"/>
      <c r="S121" s="125"/>
      <c r="T121" s="126">
        <f t="shared" si="3"/>
        <v>187</v>
      </c>
      <c r="U121" s="39"/>
      <c r="W121" s="37"/>
    </row>
    <row r="122" spans="1:23" s="21" customFormat="1" ht="17.25" customHeight="1">
      <c r="A122" s="95">
        <v>119</v>
      </c>
      <c r="B122" s="67" t="s">
        <v>558</v>
      </c>
      <c r="C122" s="68" t="s">
        <v>22</v>
      </c>
      <c r="D122" s="68">
        <v>46</v>
      </c>
      <c r="E122" s="68">
        <v>85</v>
      </c>
      <c r="F122" s="68" t="s">
        <v>559</v>
      </c>
      <c r="G122" s="125"/>
      <c r="H122" s="125"/>
      <c r="I122" s="125"/>
      <c r="J122" s="128">
        <v>186</v>
      </c>
      <c r="K122" s="128"/>
      <c r="L122" s="125"/>
      <c r="M122" s="125"/>
      <c r="N122" s="127"/>
      <c r="O122" s="125"/>
      <c r="P122" s="125"/>
      <c r="Q122" s="125"/>
      <c r="R122" s="125"/>
      <c r="S122" s="125"/>
      <c r="T122" s="126">
        <f t="shared" si="3"/>
        <v>186</v>
      </c>
      <c r="U122" s="39"/>
      <c r="W122" s="43"/>
    </row>
    <row r="123" spans="1:23" s="21" customFormat="1" ht="17.25" customHeight="1">
      <c r="A123" s="66">
        <v>120</v>
      </c>
      <c r="B123" s="67" t="s">
        <v>119</v>
      </c>
      <c r="C123" s="68" t="s">
        <v>32</v>
      </c>
      <c r="D123" s="68">
        <v>5</v>
      </c>
      <c r="E123" s="68">
        <v>55</v>
      </c>
      <c r="F123" s="68" t="s">
        <v>23</v>
      </c>
      <c r="G123" s="125"/>
      <c r="H123" s="125"/>
      <c r="I123" s="125"/>
      <c r="J123" s="128">
        <v>185</v>
      </c>
      <c r="K123" s="128"/>
      <c r="L123" s="125"/>
      <c r="M123" s="125"/>
      <c r="N123" s="127"/>
      <c r="O123" s="125"/>
      <c r="P123" s="125"/>
      <c r="Q123" s="125"/>
      <c r="R123" s="125"/>
      <c r="S123" s="125"/>
      <c r="T123" s="126">
        <f t="shared" si="3"/>
        <v>185</v>
      </c>
      <c r="U123" s="39"/>
      <c r="W123" s="43"/>
    </row>
    <row r="124" spans="1:23" s="21" customFormat="1" ht="17.25" customHeight="1">
      <c r="A124" s="95">
        <v>121</v>
      </c>
      <c r="B124" s="67" t="s">
        <v>560</v>
      </c>
      <c r="C124" s="68" t="s">
        <v>22</v>
      </c>
      <c r="D124" s="68">
        <v>47</v>
      </c>
      <c r="E124" s="68">
        <v>85</v>
      </c>
      <c r="F124" s="68" t="s">
        <v>197</v>
      </c>
      <c r="G124" s="125"/>
      <c r="H124" s="125"/>
      <c r="I124" s="125"/>
      <c r="J124" s="128">
        <v>184</v>
      </c>
      <c r="K124" s="128"/>
      <c r="L124" s="125"/>
      <c r="M124" s="125"/>
      <c r="N124" s="127"/>
      <c r="O124" s="125"/>
      <c r="P124" s="125"/>
      <c r="Q124" s="125"/>
      <c r="R124" s="125"/>
      <c r="S124" s="125"/>
      <c r="T124" s="126">
        <f t="shared" si="3"/>
        <v>184</v>
      </c>
      <c r="U124" s="39"/>
      <c r="W124" s="43"/>
    </row>
    <row r="125" spans="1:23" s="21" customFormat="1" ht="17.25" customHeight="1">
      <c r="A125" s="66">
        <v>122</v>
      </c>
      <c r="B125" s="67" t="s">
        <v>638</v>
      </c>
      <c r="C125" s="68" t="s">
        <v>27</v>
      </c>
      <c r="D125" s="68">
        <v>15</v>
      </c>
      <c r="E125" s="68">
        <v>93</v>
      </c>
      <c r="F125" s="68" t="s">
        <v>639</v>
      </c>
      <c r="G125" s="93"/>
      <c r="H125" s="93"/>
      <c r="I125" s="93"/>
      <c r="J125" s="107"/>
      <c r="K125" s="128">
        <v>182</v>
      </c>
      <c r="L125" s="107"/>
      <c r="M125" s="107"/>
      <c r="N125" s="94"/>
      <c r="O125" s="69"/>
      <c r="P125" s="69"/>
      <c r="Q125" s="35"/>
      <c r="R125" s="35"/>
      <c r="S125" s="35"/>
      <c r="T125" s="126">
        <f t="shared" si="3"/>
        <v>182</v>
      </c>
      <c r="U125" s="20"/>
      <c r="W125" s="37"/>
    </row>
    <row r="126" spans="1:23" s="21" customFormat="1" ht="17.25" customHeight="1">
      <c r="A126" s="95">
        <v>123</v>
      </c>
      <c r="B126" s="67" t="s">
        <v>562</v>
      </c>
      <c r="C126" s="68" t="s">
        <v>22</v>
      </c>
      <c r="D126" s="68">
        <v>48</v>
      </c>
      <c r="E126" s="68">
        <v>86</v>
      </c>
      <c r="F126" s="68" t="s">
        <v>105</v>
      </c>
      <c r="G126" s="125"/>
      <c r="H126" s="125"/>
      <c r="I126" s="125"/>
      <c r="J126" s="128">
        <v>182</v>
      </c>
      <c r="K126" s="128"/>
      <c r="L126" s="125"/>
      <c r="M126" s="125"/>
      <c r="N126" s="127"/>
      <c r="O126" s="125"/>
      <c r="P126" s="125"/>
      <c r="Q126" s="125"/>
      <c r="R126" s="125"/>
      <c r="S126" s="125"/>
      <c r="T126" s="126">
        <f t="shared" si="3"/>
        <v>182</v>
      </c>
      <c r="U126" s="39"/>
      <c r="W126" s="40"/>
    </row>
    <row r="127" spans="1:23" s="21" customFormat="1" ht="17.25" customHeight="1">
      <c r="A127" s="66">
        <v>124</v>
      </c>
      <c r="B127" s="67" t="s">
        <v>640</v>
      </c>
      <c r="C127" s="68" t="s">
        <v>27</v>
      </c>
      <c r="D127" s="68">
        <v>16</v>
      </c>
      <c r="E127" s="68">
        <v>94</v>
      </c>
      <c r="F127" s="68" t="s">
        <v>277</v>
      </c>
      <c r="G127" s="93"/>
      <c r="H127" s="93"/>
      <c r="I127" s="93"/>
      <c r="J127" s="107"/>
      <c r="K127" s="128">
        <v>181</v>
      </c>
      <c r="L127" s="107"/>
      <c r="M127" s="107"/>
      <c r="N127" s="94"/>
      <c r="O127" s="69"/>
      <c r="P127" s="69"/>
      <c r="Q127" s="35"/>
      <c r="R127" s="35"/>
      <c r="S127" s="35"/>
      <c r="T127" s="126">
        <f t="shared" si="3"/>
        <v>181</v>
      </c>
      <c r="U127" s="39"/>
      <c r="W127" s="37"/>
    </row>
    <row r="128" spans="1:23" s="21" customFormat="1" ht="17.25" customHeight="1">
      <c r="A128" s="95">
        <v>125</v>
      </c>
      <c r="B128" s="67" t="s">
        <v>641</v>
      </c>
      <c r="C128" s="68" t="s">
        <v>22</v>
      </c>
      <c r="D128" s="68">
        <v>49</v>
      </c>
      <c r="E128" s="68">
        <v>85</v>
      </c>
      <c r="F128" s="68" t="s">
        <v>137</v>
      </c>
      <c r="G128" s="93"/>
      <c r="H128" s="93"/>
      <c r="I128" s="93"/>
      <c r="J128" s="107"/>
      <c r="K128" s="128">
        <v>180</v>
      </c>
      <c r="L128" s="107"/>
      <c r="M128" s="107"/>
      <c r="N128" s="94"/>
      <c r="O128" s="69"/>
      <c r="P128" s="69"/>
      <c r="Q128" s="35"/>
      <c r="R128" s="35"/>
      <c r="S128" s="35"/>
      <c r="T128" s="126">
        <f t="shared" si="3"/>
        <v>180</v>
      </c>
      <c r="U128" s="39"/>
      <c r="W128" s="43"/>
    </row>
    <row r="129" spans="1:23" s="21" customFormat="1" ht="17.25" customHeight="1">
      <c r="A129" s="66">
        <v>126</v>
      </c>
      <c r="B129" s="67" t="s">
        <v>195</v>
      </c>
      <c r="C129" s="68" t="s">
        <v>24</v>
      </c>
      <c r="D129" s="68">
        <v>15</v>
      </c>
      <c r="E129" s="68">
        <v>64</v>
      </c>
      <c r="F129" s="68" t="s">
        <v>196</v>
      </c>
      <c r="G129" s="125"/>
      <c r="H129" s="125"/>
      <c r="I129" s="125"/>
      <c r="J129" s="128">
        <v>180</v>
      </c>
      <c r="K129" s="128"/>
      <c r="L129" s="125"/>
      <c r="M129" s="125"/>
      <c r="N129" s="127"/>
      <c r="O129" s="125"/>
      <c r="P129" s="125"/>
      <c r="Q129" s="125"/>
      <c r="R129" s="125"/>
      <c r="S129" s="125"/>
      <c r="T129" s="126">
        <f t="shared" si="3"/>
        <v>180</v>
      </c>
      <c r="U129" s="39"/>
      <c r="W129" s="43"/>
    </row>
    <row r="130" spans="1:23" s="21" customFormat="1" ht="17.25" customHeight="1">
      <c r="A130" s="95">
        <v>127</v>
      </c>
      <c r="B130" s="67" t="s">
        <v>224</v>
      </c>
      <c r="C130" s="68" t="s">
        <v>27</v>
      </c>
      <c r="D130" s="68">
        <v>17</v>
      </c>
      <c r="E130" s="68">
        <v>93</v>
      </c>
      <c r="F130" s="68" t="s">
        <v>113</v>
      </c>
      <c r="G130" s="125"/>
      <c r="H130" s="125"/>
      <c r="I130" s="125"/>
      <c r="J130" s="128">
        <v>179</v>
      </c>
      <c r="K130" s="128"/>
      <c r="L130" s="125"/>
      <c r="M130" s="125"/>
      <c r="N130" s="127"/>
      <c r="O130" s="125"/>
      <c r="P130" s="125"/>
      <c r="Q130" s="125"/>
      <c r="R130" s="125"/>
      <c r="S130" s="125"/>
      <c r="T130" s="126">
        <f t="shared" si="3"/>
        <v>179</v>
      </c>
      <c r="U130" s="20"/>
      <c r="W130" s="37"/>
    </row>
    <row r="131" spans="1:23" s="21" customFormat="1" ht="17.25" customHeight="1">
      <c r="A131" s="66">
        <v>128</v>
      </c>
      <c r="B131" s="67" t="s">
        <v>642</v>
      </c>
      <c r="C131" s="68" t="s">
        <v>24</v>
      </c>
      <c r="D131" s="68">
        <v>16</v>
      </c>
      <c r="E131" s="68">
        <v>70</v>
      </c>
      <c r="F131" s="68" t="s">
        <v>116</v>
      </c>
      <c r="G131" s="93"/>
      <c r="H131" s="93"/>
      <c r="I131" s="93"/>
      <c r="J131" s="107"/>
      <c r="K131" s="128">
        <v>179</v>
      </c>
      <c r="L131" s="107"/>
      <c r="M131" s="107"/>
      <c r="N131" s="94"/>
      <c r="O131" s="69"/>
      <c r="P131" s="69"/>
      <c r="Q131" s="35"/>
      <c r="R131" s="35"/>
      <c r="S131" s="35"/>
      <c r="T131" s="126">
        <f t="shared" si="3"/>
        <v>179</v>
      </c>
      <c r="U131" s="39"/>
      <c r="W131" s="43"/>
    </row>
    <row r="132" spans="1:23" s="21" customFormat="1" ht="17.25" customHeight="1">
      <c r="A132" s="95">
        <v>129</v>
      </c>
      <c r="B132" s="67" t="s">
        <v>565</v>
      </c>
      <c r="C132" s="68" t="s">
        <v>24</v>
      </c>
      <c r="D132" s="68">
        <v>17</v>
      </c>
      <c r="E132" s="68">
        <v>65</v>
      </c>
      <c r="F132" s="68" t="s">
        <v>566</v>
      </c>
      <c r="G132" s="125"/>
      <c r="H132" s="125"/>
      <c r="I132" s="125"/>
      <c r="J132" s="128">
        <v>178</v>
      </c>
      <c r="K132" s="128"/>
      <c r="L132" s="125"/>
      <c r="M132" s="125"/>
      <c r="N132" s="127"/>
      <c r="O132" s="125"/>
      <c r="P132" s="125"/>
      <c r="Q132" s="125"/>
      <c r="R132" s="125"/>
      <c r="S132" s="125"/>
      <c r="T132" s="126">
        <f aca="true" t="shared" si="4" ref="T132:T163">SUM(J132:S132)</f>
        <v>178</v>
      </c>
      <c r="U132" s="20"/>
      <c r="W132" s="37"/>
    </row>
    <row r="133" spans="1:23" s="21" customFormat="1" ht="17.25" customHeight="1">
      <c r="A133" s="66">
        <v>130</v>
      </c>
      <c r="B133" s="67" t="s">
        <v>643</v>
      </c>
      <c r="C133" s="68" t="s">
        <v>22</v>
      </c>
      <c r="D133" s="68">
        <v>50</v>
      </c>
      <c r="E133" s="68">
        <v>81</v>
      </c>
      <c r="F133" s="68" t="s">
        <v>116</v>
      </c>
      <c r="G133" s="93"/>
      <c r="H133" s="93"/>
      <c r="I133" s="93"/>
      <c r="J133" s="107"/>
      <c r="K133" s="128">
        <v>177</v>
      </c>
      <c r="L133" s="107"/>
      <c r="M133" s="107"/>
      <c r="N133" s="94"/>
      <c r="O133" s="69"/>
      <c r="P133" s="69"/>
      <c r="Q133" s="35"/>
      <c r="R133" s="35"/>
      <c r="S133" s="35"/>
      <c r="T133" s="126">
        <f t="shared" si="4"/>
        <v>177</v>
      </c>
      <c r="U133" s="39"/>
      <c r="W133" s="43"/>
    </row>
    <row r="134" spans="1:23" s="21" customFormat="1" ht="17.25" customHeight="1">
      <c r="A134" s="95">
        <v>131</v>
      </c>
      <c r="B134" s="67" t="s">
        <v>645</v>
      </c>
      <c r="C134" s="68" t="s">
        <v>27</v>
      </c>
      <c r="D134" s="68">
        <v>18</v>
      </c>
      <c r="E134" s="68">
        <v>93</v>
      </c>
      <c r="F134" s="68" t="s">
        <v>21</v>
      </c>
      <c r="G134" s="93"/>
      <c r="H134" s="93"/>
      <c r="I134" s="93"/>
      <c r="J134" s="107"/>
      <c r="K134" s="128">
        <v>175</v>
      </c>
      <c r="L134" s="107"/>
      <c r="M134" s="107"/>
      <c r="N134" s="94"/>
      <c r="O134" s="69"/>
      <c r="P134" s="69"/>
      <c r="Q134" s="35"/>
      <c r="R134" s="35"/>
      <c r="S134" s="35"/>
      <c r="T134" s="126">
        <f t="shared" si="4"/>
        <v>175</v>
      </c>
      <c r="U134" s="39"/>
      <c r="W134" s="43"/>
    </row>
    <row r="135" spans="1:23" s="21" customFormat="1" ht="17.25" customHeight="1">
      <c r="A135" s="66">
        <v>132</v>
      </c>
      <c r="B135" s="67" t="s">
        <v>575</v>
      </c>
      <c r="C135" s="68" t="s">
        <v>25</v>
      </c>
      <c r="D135" s="68">
        <v>7</v>
      </c>
      <c r="E135" s="68">
        <v>92</v>
      </c>
      <c r="F135" s="68" t="s">
        <v>576</v>
      </c>
      <c r="G135" s="125"/>
      <c r="H135" s="125"/>
      <c r="I135" s="125"/>
      <c r="J135" s="128">
        <v>172</v>
      </c>
      <c r="K135" s="128"/>
      <c r="L135" s="125"/>
      <c r="M135" s="125"/>
      <c r="N135" s="127"/>
      <c r="O135" s="125"/>
      <c r="P135" s="125"/>
      <c r="Q135" s="125"/>
      <c r="R135" s="125"/>
      <c r="S135" s="125"/>
      <c r="T135" s="126">
        <f t="shared" si="4"/>
        <v>172</v>
      </c>
      <c r="U135" s="20"/>
      <c r="W135" s="37"/>
    </row>
    <row r="136" spans="1:23" s="21" customFormat="1" ht="17.25" customHeight="1">
      <c r="A136" s="95">
        <v>133</v>
      </c>
      <c r="B136" s="67" t="s">
        <v>577</v>
      </c>
      <c r="C136" s="68" t="s">
        <v>27</v>
      </c>
      <c r="D136" s="68">
        <v>19</v>
      </c>
      <c r="E136" s="68">
        <v>93</v>
      </c>
      <c r="F136" s="68" t="s">
        <v>578</v>
      </c>
      <c r="G136" s="125"/>
      <c r="H136" s="125"/>
      <c r="I136" s="125"/>
      <c r="J136" s="128">
        <v>171</v>
      </c>
      <c r="K136" s="128"/>
      <c r="L136" s="125"/>
      <c r="M136" s="125"/>
      <c r="N136" s="127"/>
      <c r="O136" s="125"/>
      <c r="P136" s="125"/>
      <c r="Q136" s="125"/>
      <c r="R136" s="125"/>
      <c r="S136" s="125"/>
      <c r="T136" s="126">
        <f t="shared" si="4"/>
        <v>171</v>
      </c>
      <c r="U136" s="39"/>
      <c r="W136" s="40"/>
    </row>
    <row r="137" spans="1:23" s="21" customFormat="1" ht="17.25" customHeight="1">
      <c r="A137" s="66">
        <v>134</v>
      </c>
      <c r="B137" s="67" t="s">
        <v>646</v>
      </c>
      <c r="C137" s="68" t="s">
        <v>19</v>
      </c>
      <c r="D137" s="68">
        <v>15</v>
      </c>
      <c r="E137" s="68">
        <v>97</v>
      </c>
      <c r="F137" s="68" t="s">
        <v>647</v>
      </c>
      <c r="G137" s="93"/>
      <c r="H137" s="93"/>
      <c r="I137" s="93"/>
      <c r="J137" s="107"/>
      <c r="K137" s="128">
        <v>168</v>
      </c>
      <c r="L137" s="107"/>
      <c r="M137" s="107"/>
      <c r="N137" s="94"/>
      <c r="O137" s="69"/>
      <c r="P137" s="69"/>
      <c r="Q137" s="35"/>
      <c r="R137" s="35"/>
      <c r="S137" s="35"/>
      <c r="T137" s="126">
        <f t="shared" si="4"/>
        <v>168</v>
      </c>
      <c r="U137" s="20"/>
      <c r="W137" s="37"/>
    </row>
    <row r="138" spans="1:23" s="21" customFormat="1" ht="17.25" customHeight="1">
      <c r="A138" s="95">
        <v>135</v>
      </c>
      <c r="B138" s="67" t="s">
        <v>648</v>
      </c>
      <c r="C138" s="68" t="s">
        <v>27</v>
      </c>
      <c r="D138" s="68">
        <v>20</v>
      </c>
      <c r="E138" s="68">
        <v>96</v>
      </c>
      <c r="F138" s="68" t="s">
        <v>570</v>
      </c>
      <c r="G138" s="93"/>
      <c r="H138" s="93"/>
      <c r="I138" s="93"/>
      <c r="J138" s="107"/>
      <c r="K138" s="128">
        <v>166</v>
      </c>
      <c r="L138" s="107"/>
      <c r="M138" s="107"/>
      <c r="N138" s="94"/>
      <c r="O138" s="69"/>
      <c r="P138" s="69"/>
      <c r="Q138" s="35"/>
      <c r="R138" s="35"/>
      <c r="S138" s="35"/>
      <c r="T138" s="126">
        <f t="shared" si="4"/>
        <v>166</v>
      </c>
      <c r="U138" s="20"/>
      <c r="W138" s="37"/>
    </row>
    <row r="139" spans="1:23" s="21" customFormat="1" ht="17.25" customHeight="1">
      <c r="A139" s="66">
        <v>136</v>
      </c>
      <c r="B139" s="67" t="s">
        <v>582</v>
      </c>
      <c r="C139" s="68" t="s">
        <v>22</v>
      </c>
      <c r="D139" s="68">
        <v>51</v>
      </c>
      <c r="E139" s="68">
        <v>73</v>
      </c>
      <c r="F139" s="68" t="s">
        <v>583</v>
      </c>
      <c r="G139" s="125"/>
      <c r="H139" s="125"/>
      <c r="I139" s="125"/>
      <c r="J139" s="128">
        <v>166</v>
      </c>
      <c r="K139" s="128"/>
      <c r="L139" s="125"/>
      <c r="M139" s="125"/>
      <c r="N139" s="127"/>
      <c r="O139" s="125"/>
      <c r="P139" s="125"/>
      <c r="Q139" s="125"/>
      <c r="R139" s="125"/>
      <c r="S139" s="125"/>
      <c r="T139" s="126">
        <f t="shared" si="4"/>
        <v>166</v>
      </c>
      <c r="U139" s="20"/>
      <c r="W139" s="43"/>
    </row>
    <row r="140" spans="1:23" s="21" customFormat="1" ht="17.25" customHeight="1">
      <c r="A140" s="95">
        <v>137</v>
      </c>
      <c r="B140" s="67" t="s">
        <v>584</v>
      </c>
      <c r="C140" s="68" t="s">
        <v>22</v>
      </c>
      <c r="D140" s="68">
        <v>52</v>
      </c>
      <c r="E140" s="68">
        <v>76</v>
      </c>
      <c r="F140" s="68" t="s">
        <v>105</v>
      </c>
      <c r="G140" s="68"/>
      <c r="H140" s="68"/>
      <c r="I140" s="68"/>
      <c r="J140" s="128">
        <v>165</v>
      </c>
      <c r="K140" s="128"/>
      <c r="L140" s="125"/>
      <c r="M140" s="125"/>
      <c r="N140" s="127"/>
      <c r="O140" s="125"/>
      <c r="P140" s="125"/>
      <c r="Q140" s="125"/>
      <c r="R140" s="125"/>
      <c r="S140" s="125"/>
      <c r="T140" s="126">
        <f t="shared" si="4"/>
        <v>165</v>
      </c>
      <c r="U140" s="39"/>
      <c r="W140" s="43"/>
    </row>
    <row r="141" spans="1:23" s="21" customFormat="1" ht="17.25" customHeight="1">
      <c r="A141" s="66">
        <v>138</v>
      </c>
      <c r="B141" s="67" t="s">
        <v>650</v>
      </c>
      <c r="C141" s="68" t="s">
        <v>19</v>
      </c>
      <c r="D141" s="96">
        <v>16</v>
      </c>
      <c r="E141" s="68">
        <v>96</v>
      </c>
      <c r="F141" s="68" t="s">
        <v>651</v>
      </c>
      <c r="G141" s="93"/>
      <c r="H141" s="93"/>
      <c r="I141" s="93"/>
      <c r="J141" s="107"/>
      <c r="K141" s="128">
        <v>164</v>
      </c>
      <c r="L141" s="107"/>
      <c r="M141" s="107"/>
      <c r="N141" s="94"/>
      <c r="O141" s="69"/>
      <c r="P141" s="69"/>
      <c r="Q141" s="35"/>
      <c r="R141" s="35"/>
      <c r="S141" s="35"/>
      <c r="T141" s="126">
        <f t="shared" si="4"/>
        <v>164</v>
      </c>
      <c r="U141" s="20"/>
      <c r="W141" s="37"/>
    </row>
    <row r="142" spans="1:23" s="21" customFormat="1" ht="17.25" customHeight="1">
      <c r="A142" s="95">
        <v>139</v>
      </c>
      <c r="B142" s="67" t="s">
        <v>652</v>
      </c>
      <c r="C142" s="68" t="s">
        <v>19</v>
      </c>
      <c r="D142" s="68">
        <v>17</v>
      </c>
      <c r="E142" s="68">
        <v>96</v>
      </c>
      <c r="F142" s="68" t="s">
        <v>653</v>
      </c>
      <c r="G142" s="93"/>
      <c r="H142" s="93"/>
      <c r="I142" s="93"/>
      <c r="J142" s="107"/>
      <c r="K142" s="128">
        <v>162</v>
      </c>
      <c r="L142" s="107"/>
      <c r="M142" s="107"/>
      <c r="N142" s="94"/>
      <c r="O142" s="69"/>
      <c r="P142" s="69"/>
      <c r="Q142" s="35"/>
      <c r="R142" s="35"/>
      <c r="S142" s="35"/>
      <c r="T142" s="126">
        <f t="shared" si="4"/>
        <v>162</v>
      </c>
      <c r="U142" s="20"/>
      <c r="W142" s="43"/>
    </row>
    <row r="143" spans="1:23" s="21" customFormat="1" ht="17.25" customHeight="1">
      <c r="A143" s="66">
        <v>140</v>
      </c>
      <c r="B143" s="67" t="s">
        <v>654</v>
      </c>
      <c r="C143" s="68" t="s">
        <v>24</v>
      </c>
      <c r="D143" s="68">
        <v>18</v>
      </c>
      <c r="E143" s="68">
        <v>65</v>
      </c>
      <c r="F143" s="68" t="s">
        <v>277</v>
      </c>
      <c r="G143" s="93"/>
      <c r="H143" s="93"/>
      <c r="I143" s="93"/>
      <c r="J143" s="107"/>
      <c r="K143" s="128">
        <v>161</v>
      </c>
      <c r="L143" s="107"/>
      <c r="M143" s="107"/>
      <c r="N143" s="94"/>
      <c r="O143" s="69"/>
      <c r="P143" s="69"/>
      <c r="Q143" s="35"/>
      <c r="R143" s="35"/>
      <c r="S143" s="35"/>
      <c r="T143" s="126">
        <f t="shared" si="4"/>
        <v>161</v>
      </c>
      <c r="U143" s="39"/>
      <c r="W143" s="37"/>
    </row>
    <row r="144" spans="1:23" s="21" customFormat="1" ht="17.25" customHeight="1">
      <c r="A144" s="95">
        <v>141</v>
      </c>
      <c r="B144" s="67" t="s">
        <v>161</v>
      </c>
      <c r="C144" s="68" t="s">
        <v>32</v>
      </c>
      <c r="D144" s="68">
        <v>6</v>
      </c>
      <c r="E144" s="68">
        <v>53</v>
      </c>
      <c r="F144" s="68" t="s">
        <v>149</v>
      </c>
      <c r="G144" s="93"/>
      <c r="H144" s="93"/>
      <c r="I144" s="93"/>
      <c r="J144" s="128">
        <v>161</v>
      </c>
      <c r="K144" s="128"/>
      <c r="L144" s="107"/>
      <c r="M144" s="107"/>
      <c r="N144" s="120"/>
      <c r="O144" s="107"/>
      <c r="P144" s="69"/>
      <c r="Q144" s="69"/>
      <c r="R144" s="35"/>
      <c r="S144" s="35"/>
      <c r="T144" s="126">
        <f t="shared" si="4"/>
        <v>161</v>
      </c>
      <c r="U144" s="39"/>
      <c r="W144" s="43"/>
    </row>
    <row r="145" spans="1:23" s="21" customFormat="1" ht="17.25" customHeight="1">
      <c r="A145" s="66">
        <v>142</v>
      </c>
      <c r="B145" s="67" t="s">
        <v>588</v>
      </c>
      <c r="C145" s="68" t="s">
        <v>24</v>
      </c>
      <c r="D145" s="68">
        <v>19</v>
      </c>
      <c r="E145" s="68">
        <v>67</v>
      </c>
      <c r="F145" s="68" t="s">
        <v>589</v>
      </c>
      <c r="G145" s="93"/>
      <c r="H145" s="93"/>
      <c r="I145" s="93"/>
      <c r="J145" s="128">
        <v>156</v>
      </c>
      <c r="K145" s="128"/>
      <c r="L145" s="107"/>
      <c r="M145" s="35"/>
      <c r="N145" s="94"/>
      <c r="O145" s="35"/>
      <c r="P145" s="107"/>
      <c r="Q145" s="107"/>
      <c r="R145" s="69"/>
      <c r="S145" s="69"/>
      <c r="T145" s="126">
        <f t="shared" si="4"/>
        <v>156</v>
      </c>
      <c r="U145" s="39"/>
      <c r="W145" s="43"/>
    </row>
    <row r="146" spans="1:23" s="21" customFormat="1" ht="17.25" customHeight="1">
      <c r="A146" s="95">
        <v>143</v>
      </c>
      <c r="B146" s="67" t="s">
        <v>590</v>
      </c>
      <c r="C146" s="68" t="s">
        <v>16</v>
      </c>
      <c r="D146" s="68">
        <v>18</v>
      </c>
      <c r="E146" s="68">
        <v>92</v>
      </c>
      <c r="F146" s="68" t="s">
        <v>83</v>
      </c>
      <c r="G146" s="93"/>
      <c r="H146" s="93"/>
      <c r="I146" s="93"/>
      <c r="J146" s="128">
        <v>153</v>
      </c>
      <c r="K146" s="128"/>
      <c r="L146" s="107"/>
      <c r="M146" s="35"/>
      <c r="N146" s="94"/>
      <c r="O146" s="35"/>
      <c r="P146" s="107"/>
      <c r="Q146" s="107"/>
      <c r="R146" s="35"/>
      <c r="S146" s="69"/>
      <c r="T146" s="126">
        <f t="shared" si="4"/>
        <v>153</v>
      </c>
      <c r="U146" s="39"/>
      <c r="W146" s="43"/>
    </row>
    <row r="147" spans="1:23" s="21" customFormat="1" ht="17.25" customHeight="1">
      <c r="A147" s="66">
        <v>144</v>
      </c>
      <c r="B147" s="67" t="s">
        <v>595</v>
      </c>
      <c r="C147" s="68" t="s">
        <v>24</v>
      </c>
      <c r="D147" s="68">
        <v>20</v>
      </c>
      <c r="E147" s="68">
        <v>66</v>
      </c>
      <c r="F147" s="68" t="s">
        <v>536</v>
      </c>
      <c r="G147" s="93"/>
      <c r="H147" s="93"/>
      <c r="I147" s="93"/>
      <c r="J147" s="128">
        <v>149</v>
      </c>
      <c r="K147" s="128"/>
      <c r="L147" s="107"/>
      <c r="M147" s="35"/>
      <c r="N147" s="120"/>
      <c r="O147" s="35"/>
      <c r="P147" s="35"/>
      <c r="Q147" s="107"/>
      <c r="R147" s="69"/>
      <c r="S147" s="69"/>
      <c r="T147" s="126">
        <f t="shared" si="4"/>
        <v>149</v>
      </c>
      <c r="U147" s="20"/>
      <c r="W147" s="37"/>
    </row>
    <row r="148" spans="1:23" s="21" customFormat="1" ht="17.25" customHeight="1">
      <c r="A148" s="95">
        <v>145</v>
      </c>
      <c r="B148" s="67" t="s">
        <v>596</v>
      </c>
      <c r="C148" s="68" t="s">
        <v>24</v>
      </c>
      <c r="D148" s="68">
        <v>21</v>
      </c>
      <c r="E148" s="68">
        <v>68</v>
      </c>
      <c r="F148" s="68" t="s">
        <v>105</v>
      </c>
      <c r="G148" s="93"/>
      <c r="H148" s="93"/>
      <c r="I148" s="93"/>
      <c r="J148" s="128">
        <v>148</v>
      </c>
      <c r="K148" s="128"/>
      <c r="L148" s="35"/>
      <c r="M148" s="107"/>
      <c r="N148" s="120"/>
      <c r="O148" s="35"/>
      <c r="P148" s="69"/>
      <c r="Q148" s="35"/>
      <c r="R148" s="69"/>
      <c r="S148" s="35"/>
      <c r="T148" s="126">
        <f t="shared" si="4"/>
        <v>148</v>
      </c>
      <c r="U148" s="39"/>
      <c r="W148" s="40"/>
    </row>
    <row r="149" spans="1:23" s="21" customFormat="1" ht="17.25" customHeight="1">
      <c r="A149" s="66">
        <v>146</v>
      </c>
      <c r="B149" s="67" t="s">
        <v>597</v>
      </c>
      <c r="C149" s="68" t="s">
        <v>32</v>
      </c>
      <c r="D149" s="68">
        <v>7</v>
      </c>
      <c r="E149" s="68">
        <v>57</v>
      </c>
      <c r="F149" s="68" t="s">
        <v>589</v>
      </c>
      <c r="G149" s="93"/>
      <c r="H149" s="93"/>
      <c r="I149" s="93"/>
      <c r="J149" s="128">
        <v>146</v>
      </c>
      <c r="K149" s="128"/>
      <c r="L149" s="107"/>
      <c r="M149" s="107"/>
      <c r="N149" s="97"/>
      <c r="O149" s="69"/>
      <c r="P149" s="69"/>
      <c r="Q149" s="35"/>
      <c r="R149" s="35"/>
      <c r="S149" s="35"/>
      <c r="T149" s="126">
        <f t="shared" si="4"/>
        <v>146</v>
      </c>
      <c r="U149" s="39"/>
      <c r="W149" s="43"/>
    </row>
    <row r="150" spans="1:23" s="21" customFormat="1" ht="17.25" customHeight="1">
      <c r="A150" s="95">
        <v>147</v>
      </c>
      <c r="B150" s="67" t="s">
        <v>598</v>
      </c>
      <c r="C150" s="68" t="s">
        <v>33</v>
      </c>
      <c r="D150" s="68">
        <v>5</v>
      </c>
      <c r="E150" s="68">
        <v>45</v>
      </c>
      <c r="F150" s="68" t="s">
        <v>411</v>
      </c>
      <c r="G150" s="93"/>
      <c r="H150" s="93"/>
      <c r="I150" s="93"/>
      <c r="J150" s="128">
        <v>145</v>
      </c>
      <c r="K150" s="128"/>
      <c r="L150" s="35"/>
      <c r="M150" s="107"/>
      <c r="N150" s="120"/>
      <c r="O150" s="107"/>
      <c r="P150" s="69"/>
      <c r="Q150" s="69"/>
      <c r="R150" s="35"/>
      <c r="S150" s="69"/>
      <c r="T150" s="126">
        <f t="shared" si="4"/>
        <v>145</v>
      </c>
      <c r="U150" s="20"/>
      <c r="W150" s="37"/>
    </row>
    <row r="151" spans="1:23" s="21" customFormat="1" ht="17.25" customHeight="1">
      <c r="A151" s="66"/>
      <c r="B151" s="67"/>
      <c r="C151" s="68"/>
      <c r="D151" s="68"/>
      <c r="E151" s="68"/>
      <c r="F151" s="68"/>
      <c r="G151" s="93"/>
      <c r="H151" s="93"/>
      <c r="I151" s="93"/>
      <c r="J151" s="107"/>
      <c r="K151" s="107"/>
      <c r="L151" s="107"/>
      <c r="M151" s="107"/>
      <c r="N151" s="94"/>
      <c r="O151" s="69"/>
      <c r="P151" s="69"/>
      <c r="Q151" s="35"/>
      <c r="R151" s="35"/>
      <c r="S151" s="35"/>
      <c r="T151" s="38"/>
      <c r="U151" s="39"/>
      <c r="W151" s="43"/>
    </row>
    <row r="152" spans="1:23" s="21" customFormat="1" ht="17.25" customHeight="1">
      <c r="A152" s="66"/>
      <c r="B152" s="67"/>
      <c r="C152" s="68"/>
      <c r="D152" s="68"/>
      <c r="E152" s="68"/>
      <c r="F152" s="68"/>
      <c r="G152" s="93"/>
      <c r="H152" s="93"/>
      <c r="I152" s="93"/>
      <c r="J152" s="107"/>
      <c r="K152" s="107"/>
      <c r="L152" s="107"/>
      <c r="M152" s="107"/>
      <c r="N152" s="94"/>
      <c r="O152" s="69"/>
      <c r="P152" s="69"/>
      <c r="Q152" s="35"/>
      <c r="R152" s="35"/>
      <c r="S152" s="35"/>
      <c r="T152" s="38"/>
      <c r="U152" s="39"/>
      <c r="W152" s="43"/>
    </row>
    <row r="153" spans="1:23" s="21" customFormat="1" ht="17.25" customHeight="1">
      <c r="A153" s="66"/>
      <c r="B153" s="67"/>
      <c r="C153" s="68"/>
      <c r="D153" s="68"/>
      <c r="E153" s="68"/>
      <c r="F153" s="68"/>
      <c r="G153" s="93"/>
      <c r="H153" s="93"/>
      <c r="I153" s="93"/>
      <c r="J153" s="107"/>
      <c r="K153" s="107"/>
      <c r="L153" s="107"/>
      <c r="M153" s="107"/>
      <c r="N153" s="94"/>
      <c r="O153" s="69"/>
      <c r="P153" s="69"/>
      <c r="Q153" s="35"/>
      <c r="R153" s="35"/>
      <c r="S153" s="35"/>
      <c r="T153" s="38"/>
      <c r="U153" s="39"/>
      <c r="W153" s="43"/>
    </row>
    <row r="154" spans="1:23" s="21" customFormat="1" ht="17.25" customHeight="1">
      <c r="A154" s="66"/>
      <c r="B154" s="67"/>
      <c r="C154" s="68"/>
      <c r="D154" s="68"/>
      <c r="E154" s="68"/>
      <c r="F154" s="68"/>
      <c r="G154" s="93"/>
      <c r="H154" s="93"/>
      <c r="I154" s="93"/>
      <c r="J154" s="107"/>
      <c r="K154" s="107"/>
      <c r="L154" s="107"/>
      <c r="M154" s="107"/>
      <c r="N154" s="94"/>
      <c r="O154" s="69"/>
      <c r="P154" s="69"/>
      <c r="Q154" s="35"/>
      <c r="R154" s="35"/>
      <c r="S154" s="35"/>
      <c r="T154" s="38"/>
      <c r="U154" s="39"/>
      <c r="W154" s="43"/>
    </row>
    <row r="155" spans="1:23" s="21" customFormat="1" ht="17.25" customHeight="1">
      <c r="A155" s="66"/>
      <c r="B155" s="67"/>
      <c r="C155" s="68"/>
      <c r="D155" s="68"/>
      <c r="E155" s="68"/>
      <c r="F155" s="68"/>
      <c r="G155" s="93"/>
      <c r="H155" s="93"/>
      <c r="I155" s="93"/>
      <c r="J155" s="107"/>
      <c r="K155" s="107"/>
      <c r="L155" s="107"/>
      <c r="M155" s="107"/>
      <c r="N155" s="94"/>
      <c r="O155" s="69"/>
      <c r="P155" s="69"/>
      <c r="Q155" s="35"/>
      <c r="R155" s="35"/>
      <c r="S155" s="35"/>
      <c r="T155" s="38"/>
      <c r="U155" s="39"/>
      <c r="W155" s="43"/>
    </row>
    <row r="156" spans="1:23" s="21" customFormat="1" ht="17.25" customHeight="1">
      <c r="A156" s="66"/>
      <c r="B156" s="67"/>
      <c r="C156" s="68"/>
      <c r="D156" s="68"/>
      <c r="E156" s="68"/>
      <c r="F156" s="68"/>
      <c r="G156" s="93"/>
      <c r="H156" s="93"/>
      <c r="I156" s="93"/>
      <c r="J156" s="107"/>
      <c r="K156" s="107"/>
      <c r="L156" s="107"/>
      <c r="M156" s="107"/>
      <c r="N156" s="94"/>
      <c r="O156" s="69"/>
      <c r="P156" s="69"/>
      <c r="Q156" s="35"/>
      <c r="R156" s="35"/>
      <c r="S156" s="35"/>
      <c r="T156" s="38"/>
      <c r="U156" s="39"/>
      <c r="W156" s="43"/>
    </row>
    <row r="157" spans="1:23" s="21" customFormat="1" ht="17.25" customHeight="1">
      <c r="A157" s="66"/>
      <c r="B157" s="67"/>
      <c r="C157" s="68"/>
      <c r="D157" s="68"/>
      <c r="E157" s="68"/>
      <c r="F157" s="68"/>
      <c r="G157" s="93"/>
      <c r="H157" s="93"/>
      <c r="I157" s="93"/>
      <c r="J157" s="107"/>
      <c r="K157" s="107"/>
      <c r="L157" s="107"/>
      <c r="M157" s="107"/>
      <c r="N157" s="94"/>
      <c r="O157" s="69"/>
      <c r="P157" s="69"/>
      <c r="Q157" s="35"/>
      <c r="R157" s="35"/>
      <c r="S157" s="35"/>
      <c r="T157" s="38"/>
      <c r="U157" s="39"/>
      <c r="W157" s="43"/>
    </row>
    <row r="158" spans="1:23" s="21" customFormat="1" ht="17.25" customHeight="1">
      <c r="A158" s="66"/>
      <c r="B158" s="67"/>
      <c r="C158" s="68"/>
      <c r="D158" s="68"/>
      <c r="E158" s="68"/>
      <c r="F158" s="68"/>
      <c r="G158" s="93"/>
      <c r="H158" s="93"/>
      <c r="I158" s="93"/>
      <c r="J158" s="107"/>
      <c r="K158" s="107"/>
      <c r="L158" s="107"/>
      <c r="M158" s="107"/>
      <c r="N158" s="94"/>
      <c r="O158" s="69"/>
      <c r="P158" s="69"/>
      <c r="Q158" s="35"/>
      <c r="R158" s="35"/>
      <c r="S158" s="35"/>
      <c r="T158" s="38"/>
      <c r="U158" s="39"/>
      <c r="W158" s="43"/>
    </row>
    <row r="159" spans="1:23" s="21" customFormat="1" ht="17.25" customHeight="1">
      <c r="A159" s="66"/>
      <c r="B159" s="67"/>
      <c r="C159" s="68"/>
      <c r="D159" s="68"/>
      <c r="E159" s="68"/>
      <c r="F159" s="68"/>
      <c r="G159" s="93"/>
      <c r="H159" s="93"/>
      <c r="I159" s="93"/>
      <c r="J159" s="107"/>
      <c r="K159" s="107"/>
      <c r="L159" s="107"/>
      <c r="M159" s="107"/>
      <c r="N159" s="94"/>
      <c r="O159" s="69"/>
      <c r="P159" s="69"/>
      <c r="Q159" s="35"/>
      <c r="R159" s="35"/>
      <c r="S159" s="35"/>
      <c r="T159" s="38"/>
      <c r="U159" s="39"/>
      <c r="W159" s="43"/>
    </row>
    <row r="160" spans="1:23" s="21" customFormat="1" ht="17.25" customHeight="1">
      <c r="A160" s="66"/>
      <c r="B160" s="67"/>
      <c r="C160" s="68"/>
      <c r="D160" s="68"/>
      <c r="E160" s="68"/>
      <c r="F160" s="68"/>
      <c r="G160" s="93"/>
      <c r="H160" s="93"/>
      <c r="I160" s="93"/>
      <c r="J160" s="107"/>
      <c r="K160" s="107"/>
      <c r="L160" s="107"/>
      <c r="M160" s="107"/>
      <c r="N160" s="94"/>
      <c r="O160" s="69"/>
      <c r="P160" s="69"/>
      <c r="Q160" s="35"/>
      <c r="R160" s="35"/>
      <c r="S160" s="35"/>
      <c r="T160" s="38"/>
      <c r="U160" s="39"/>
      <c r="W160" s="43"/>
    </row>
    <row r="161" spans="1:23" s="21" customFormat="1" ht="17.25" customHeight="1">
      <c r="A161" s="66"/>
      <c r="B161" s="67"/>
      <c r="C161" s="68"/>
      <c r="D161" s="68"/>
      <c r="E161" s="68"/>
      <c r="F161" s="68"/>
      <c r="G161" s="93"/>
      <c r="H161" s="93"/>
      <c r="I161" s="93"/>
      <c r="J161" s="107"/>
      <c r="K161" s="107"/>
      <c r="L161" s="107"/>
      <c r="M161" s="107"/>
      <c r="N161" s="94"/>
      <c r="O161" s="69"/>
      <c r="P161" s="69"/>
      <c r="Q161" s="35"/>
      <c r="R161" s="35"/>
      <c r="S161" s="35"/>
      <c r="T161" s="38"/>
      <c r="U161" s="39"/>
      <c r="W161" s="43"/>
    </row>
    <row r="162" spans="1:23" s="21" customFormat="1" ht="17.25" customHeight="1">
      <c r="A162" s="66"/>
      <c r="B162" s="67"/>
      <c r="C162" s="68"/>
      <c r="D162" s="68"/>
      <c r="E162" s="68"/>
      <c r="F162" s="68"/>
      <c r="G162" s="93"/>
      <c r="H162" s="93"/>
      <c r="I162" s="93"/>
      <c r="J162" s="107"/>
      <c r="K162" s="107"/>
      <c r="L162" s="107"/>
      <c r="M162" s="107"/>
      <c r="N162" s="94"/>
      <c r="O162" s="69"/>
      <c r="P162" s="69"/>
      <c r="Q162" s="35"/>
      <c r="R162" s="35"/>
      <c r="S162" s="35"/>
      <c r="T162" s="38"/>
      <c r="U162" s="39"/>
      <c r="W162" s="43"/>
    </row>
    <row r="163" spans="1:23" s="21" customFormat="1" ht="17.25" customHeight="1">
      <c r="A163" s="66"/>
      <c r="B163" s="67"/>
      <c r="C163" s="68"/>
      <c r="D163" s="68"/>
      <c r="E163" s="68"/>
      <c r="F163" s="68"/>
      <c r="G163" s="93"/>
      <c r="H163" s="93"/>
      <c r="I163" s="93"/>
      <c r="J163" s="107"/>
      <c r="K163" s="107"/>
      <c r="L163" s="107"/>
      <c r="M163" s="107"/>
      <c r="N163" s="94"/>
      <c r="O163" s="69"/>
      <c r="P163" s="69"/>
      <c r="Q163" s="35"/>
      <c r="R163" s="35"/>
      <c r="S163" s="35"/>
      <c r="T163" s="38"/>
      <c r="U163" s="39"/>
      <c r="W163" s="43"/>
    </row>
    <row r="164" spans="1:23" s="21" customFormat="1" ht="17.25" customHeight="1">
      <c r="A164" s="66"/>
      <c r="B164" s="67"/>
      <c r="C164" s="68"/>
      <c r="D164" s="68"/>
      <c r="E164" s="68"/>
      <c r="F164" s="68"/>
      <c r="G164" s="93"/>
      <c r="H164" s="93"/>
      <c r="I164" s="93"/>
      <c r="J164" s="107"/>
      <c r="K164" s="107"/>
      <c r="L164" s="107"/>
      <c r="M164" s="107"/>
      <c r="N164" s="94"/>
      <c r="O164" s="69"/>
      <c r="P164" s="69"/>
      <c r="Q164" s="35"/>
      <c r="R164" s="35"/>
      <c r="S164" s="35"/>
      <c r="T164" s="38"/>
      <c r="U164" s="39"/>
      <c r="W164" s="43"/>
    </row>
    <row r="165" spans="1:23" s="21" customFormat="1" ht="17.25" customHeight="1">
      <c r="A165" s="66"/>
      <c r="B165" s="67"/>
      <c r="C165" s="68"/>
      <c r="D165" s="68"/>
      <c r="E165" s="68"/>
      <c r="F165" s="68"/>
      <c r="G165" s="93"/>
      <c r="H165" s="93"/>
      <c r="I165" s="93"/>
      <c r="J165" s="107"/>
      <c r="K165" s="107"/>
      <c r="L165" s="107"/>
      <c r="M165" s="107"/>
      <c r="N165" s="94"/>
      <c r="O165" s="69"/>
      <c r="P165" s="69"/>
      <c r="Q165" s="35"/>
      <c r="R165" s="35"/>
      <c r="S165" s="35"/>
      <c r="T165" s="38"/>
      <c r="U165" s="39"/>
      <c r="W165" s="43"/>
    </row>
    <row r="166" spans="1:23" s="21" customFormat="1" ht="17.25" customHeight="1">
      <c r="A166" s="66"/>
      <c r="B166" s="67"/>
      <c r="C166" s="68"/>
      <c r="D166" s="68"/>
      <c r="E166" s="68"/>
      <c r="F166" s="68"/>
      <c r="G166" s="93"/>
      <c r="H166" s="93"/>
      <c r="I166" s="93"/>
      <c r="J166" s="107"/>
      <c r="K166" s="107"/>
      <c r="L166" s="107"/>
      <c r="M166" s="107"/>
      <c r="N166" s="94"/>
      <c r="O166" s="69"/>
      <c r="P166" s="69"/>
      <c r="Q166" s="35"/>
      <c r="R166" s="35"/>
      <c r="S166" s="35"/>
      <c r="T166" s="38"/>
      <c r="U166" s="39"/>
      <c r="W166" s="43"/>
    </row>
    <row r="167" spans="1:23" s="21" customFormat="1" ht="17.25" customHeight="1">
      <c r="A167" s="66"/>
      <c r="B167" s="67"/>
      <c r="C167" s="68"/>
      <c r="D167" s="68"/>
      <c r="E167" s="68"/>
      <c r="F167" s="68"/>
      <c r="G167" s="93"/>
      <c r="H167" s="93"/>
      <c r="I167" s="93"/>
      <c r="J167" s="107"/>
      <c r="K167" s="107"/>
      <c r="L167" s="107"/>
      <c r="M167" s="107"/>
      <c r="N167" s="94"/>
      <c r="O167" s="69"/>
      <c r="P167" s="69"/>
      <c r="Q167" s="35"/>
      <c r="R167" s="35"/>
      <c r="S167" s="35"/>
      <c r="T167" s="38"/>
      <c r="U167" s="39"/>
      <c r="W167" s="43"/>
    </row>
    <row r="168" spans="1:23" s="21" customFormat="1" ht="17.25" customHeight="1">
      <c r="A168" s="66"/>
      <c r="B168" s="67"/>
      <c r="C168" s="68"/>
      <c r="D168" s="68"/>
      <c r="E168" s="68"/>
      <c r="F168" s="68"/>
      <c r="G168" s="93"/>
      <c r="H168" s="93"/>
      <c r="I168" s="93"/>
      <c r="J168" s="107"/>
      <c r="K168" s="107"/>
      <c r="L168" s="107"/>
      <c r="M168" s="107"/>
      <c r="N168" s="94"/>
      <c r="O168" s="69"/>
      <c r="P168" s="69"/>
      <c r="Q168" s="35"/>
      <c r="R168" s="35"/>
      <c r="S168" s="35"/>
      <c r="T168" s="38"/>
      <c r="U168" s="39"/>
      <c r="W168" s="43"/>
    </row>
    <row r="169" spans="1:23" s="21" customFormat="1" ht="17.25" customHeight="1">
      <c r="A169" s="66"/>
      <c r="B169" s="67"/>
      <c r="C169" s="68"/>
      <c r="D169" s="68"/>
      <c r="E169" s="68"/>
      <c r="F169" s="68"/>
      <c r="G169" s="93"/>
      <c r="H169" s="93"/>
      <c r="I169" s="93"/>
      <c r="J169" s="107"/>
      <c r="K169" s="107"/>
      <c r="L169" s="107"/>
      <c r="M169" s="107"/>
      <c r="N169" s="94"/>
      <c r="O169" s="69"/>
      <c r="P169" s="69"/>
      <c r="Q169" s="35"/>
      <c r="R169" s="35"/>
      <c r="S169" s="35"/>
      <c r="T169" s="38"/>
      <c r="U169" s="39"/>
      <c r="W169" s="43"/>
    </row>
    <row r="170" spans="1:23" s="21" customFormat="1" ht="17.25" customHeight="1">
      <c r="A170" s="66"/>
      <c r="B170" s="67"/>
      <c r="C170" s="68"/>
      <c r="D170" s="68"/>
      <c r="E170" s="68"/>
      <c r="F170" s="68"/>
      <c r="G170" s="93"/>
      <c r="H170" s="93"/>
      <c r="I170" s="93"/>
      <c r="J170" s="107"/>
      <c r="K170" s="107"/>
      <c r="L170" s="107"/>
      <c r="M170" s="107"/>
      <c r="N170" s="94"/>
      <c r="O170" s="69"/>
      <c r="P170" s="69"/>
      <c r="Q170" s="35"/>
      <c r="R170" s="35"/>
      <c r="S170" s="35"/>
      <c r="T170" s="38"/>
      <c r="U170" s="39"/>
      <c r="W170" s="43"/>
    </row>
    <row r="171" spans="1:23" s="21" customFormat="1" ht="17.25" customHeight="1">
      <c r="A171" s="66"/>
      <c r="B171" s="67"/>
      <c r="C171" s="68"/>
      <c r="D171" s="68"/>
      <c r="E171" s="68"/>
      <c r="F171" s="68"/>
      <c r="G171" s="93"/>
      <c r="H171" s="93"/>
      <c r="I171" s="93"/>
      <c r="J171" s="107"/>
      <c r="K171" s="107"/>
      <c r="L171" s="107"/>
      <c r="M171" s="107"/>
      <c r="N171" s="94"/>
      <c r="O171" s="69"/>
      <c r="P171" s="69"/>
      <c r="Q171" s="35"/>
      <c r="R171" s="35"/>
      <c r="S171" s="35"/>
      <c r="T171" s="38"/>
      <c r="U171" s="39"/>
      <c r="W171" s="43"/>
    </row>
    <row r="172" spans="1:23" s="21" customFormat="1" ht="17.25" customHeight="1">
      <c r="A172" s="66"/>
      <c r="B172" s="67"/>
      <c r="C172" s="68"/>
      <c r="D172" s="68"/>
      <c r="E172" s="68"/>
      <c r="F172" s="68"/>
      <c r="G172" s="93"/>
      <c r="H172" s="93"/>
      <c r="I172" s="93"/>
      <c r="J172" s="107"/>
      <c r="K172" s="107"/>
      <c r="L172" s="107"/>
      <c r="M172" s="107"/>
      <c r="N172" s="94"/>
      <c r="O172" s="69"/>
      <c r="P172" s="69"/>
      <c r="Q172" s="35"/>
      <c r="R172" s="35"/>
      <c r="S172" s="35"/>
      <c r="T172" s="38"/>
      <c r="U172" s="39"/>
      <c r="W172" s="43"/>
    </row>
    <row r="173" spans="1:23" s="21" customFormat="1" ht="17.25" customHeight="1">
      <c r="A173" s="66"/>
      <c r="B173" s="67"/>
      <c r="C173" s="68"/>
      <c r="D173" s="68"/>
      <c r="E173" s="68"/>
      <c r="F173" s="68"/>
      <c r="G173" s="93"/>
      <c r="H173" s="93"/>
      <c r="I173" s="93"/>
      <c r="J173" s="107"/>
      <c r="K173" s="107"/>
      <c r="L173" s="107"/>
      <c r="M173" s="107"/>
      <c r="N173" s="94"/>
      <c r="O173" s="69"/>
      <c r="P173" s="69"/>
      <c r="Q173" s="35"/>
      <c r="R173" s="35"/>
      <c r="S173" s="35"/>
      <c r="T173" s="38"/>
      <c r="U173" s="39"/>
      <c r="W173" s="43"/>
    </row>
    <row r="174" spans="1:23" s="21" customFormat="1" ht="17.25" customHeight="1">
      <c r="A174" s="66"/>
      <c r="B174" s="67"/>
      <c r="C174" s="68"/>
      <c r="D174" s="68"/>
      <c r="E174" s="68"/>
      <c r="F174" s="68"/>
      <c r="G174" s="93"/>
      <c r="H174" s="93"/>
      <c r="I174" s="93"/>
      <c r="J174" s="107"/>
      <c r="K174" s="107"/>
      <c r="L174" s="107"/>
      <c r="M174" s="107"/>
      <c r="N174" s="94"/>
      <c r="O174" s="69"/>
      <c r="P174" s="69"/>
      <c r="Q174" s="35"/>
      <c r="R174" s="35"/>
      <c r="S174" s="35"/>
      <c r="T174" s="38"/>
      <c r="U174" s="39"/>
      <c r="W174" s="43"/>
    </row>
    <row r="175" spans="1:23" s="21" customFormat="1" ht="17.25" customHeight="1">
      <c r="A175" s="66"/>
      <c r="B175" s="67"/>
      <c r="C175" s="68"/>
      <c r="D175" s="68"/>
      <c r="E175" s="68"/>
      <c r="F175" s="68"/>
      <c r="G175" s="93"/>
      <c r="H175" s="93"/>
      <c r="I175" s="93"/>
      <c r="J175" s="107"/>
      <c r="K175" s="107"/>
      <c r="L175" s="107"/>
      <c r="M175" s="107"/>
      <c r="N175" s="94"/>
      <c r="O175" s="69"/>
      <c r="P175" s="69"/>
      <c r="Q175" s="35"/>
      <c r="R175" s="35"/>
      <c r="S175" s="35"/>
      <c r="T175" s="38"/>
      <c r="U175" s="39"/>
      <c r="W175" s="43"/>
    </row>
    <row r="176" spans="1:23" s="21" customFormat="1" ht="17.25" customHeight="1">
      <c r="A176" s="66"/>
      <c r="B176" s="67"/>
      <c r="C176" s="68"/>
      <c r="D176" s="68"/>
      <c r="E176" s="68"/>
      <c r="F176" s="68"/>
      <c r="G176" s="93"/>
      <c r="H176" s="93"/>
      <c r="I176" s="93"/>
      <c r="J176" s="107"/>
      <c r="K176" s="107"/>
      <c r="L176" s="107"/>
      <c r="M176" s="107"/>
      <c r="N176" s="94"/>
      <c r="O176" s="69"/>
      <c r="P176" s="69"/>
      <c r="Q176" s="35"/>
      <c r="R176" s="35"/>
      <c r="S176" s="35"/>
      <c r="T176" s="38"/>
      <c r="U176" s="39"/>
      <c r="W176" s="43"/>
    </row>
    <row r="177" spans="1:23" s="21" customFormat="1" ht="17.25" customHeight="1">
      <c r="A177" s="66"/>
      <c r="B177" s="67"/>
      <c r="C177" s="68"/>
      <c r="D177" s="68"/>
      <c r="E177" s="68"/>
      <c r="F177" s="68"/>
      <c r="G177" s="93"/>
      <c r="H177" s="93"/>
      <c r="I177" s="93"/>
      <c r="J177" s="107"/>
      <c r="K177" s="107"/>
      <c r="L177" s="107"/>
      <c r="M177" s="107"/>
      <c r="N177" s="94"/>
      <c r="O177" s="69"/>
      <c r="P177" s="69"/>
      <c r="Q177" s="35"/>
      <c r="R177" s="35"/>
      <c r="S177" s="35"/>
      <c r="T177" s="38"/>
      <c r="U177" s="39"/>
      <c r="W177" s="43"/>
    </row>
    <row r="178" spans="1:23" s="21" customFormat="1" ht="17.25" customHeight="1">
      <c r="A178" s="66"/>
      <c r="B178" s="67"/>
      <c r="C178" s="68"/>
      <c r="D178" s="68"/>
      <c r="E178" s="68"/>
      <c r="F178" s="68"/>
      <c r="G178" s="93"/>
      <c r="H178" s="93"/>
      <c r="I178" s="93"/>
      <c r="J178" s="107"/>
      <c r="K178" s="107"/>
      <c r="L178" s="107"/>
      <c r="M178" s="107"/>
      <c r="N178" s="94"/>
      <c r="O178" s="69"/>
      <c r="P178" s="69"/>
      <c r="Q178" s="35"/>
      <c r="R178" s="35"/>
      <c r="S178" s="35"/>
      <c r="T178" s="38"/>
      <c r="U178" s="39"/>
      <c r="W178" s="43"/>
    </row>
    <row r="179" spans="1:23" s="21" customFormat="1" ht="17.25" customHeight="1">
      <c r="A179" s="66"/>
      <c r="B179" s="67"/>
      <c r="C179" s="68"/>
      <c r="D179" s="68"/>
      <c r="E179" s="68"/>
      <c r="F179" s="68"/>
      <c r="G179" s="93"/>
      <c r="H179" s="93"/>
      <c r="I179" s="93"/>
      <c r="J179" s="107"/>
      <c r="K179" s="107"/>
      <c r="L179" s="107"/>
      <c r="M179" s="107"/>
      <c r="N179" s="94"/>
      <c r="O179" s="69"/>
      <c r="P179" s="69"/>
      <c r="Q179" s="35"/>
      <c r="R179" s="35"/>
      <c r="S179" s="35"/>
      <c r="T179" s="38"/>
      <c r="U179" s="39"/>
      <c r="W179" s="43"/>
    </row>
    <row r="180" spans="1:23" s="21" customFormat="1" ht="17.25" customHeight="1">
      <c r="A180" s="66"/>
      <c r="B180" s="67"/>
      <c r="C180" s="68"/>
      <c r="D180" s="68"/>
      <c r="E180" s="68"/>
      <c r="F180" s="68"/>
      <c r="G180" s="93"/>
      <c r="H180" s="93"/>
      <c r="I180" s="93"/>
      <c r="J180" s="107"/>
      <c r="K180" s="107"/>
      <c r="L180" s="107"/>
      <c r="M180" s="107"/>
      <c r="N180" s="94"/>
      <c r="O180" s="69"/>
      <c r="P180" s="69"/>
      <c r="Q180" s="35"/>
      <c r="R180" s="35"/>
      <c r="S180" s="35"/>
      <c r="T180" s="38"/>
      <c r="U180" s="39"/>
      <c r="W180" s="43"/>
    </row>
    <row r="181" spans="1:23" s="21" customFormat="1" ht="17.25" customHeight="1">
      <c r="A181" s="66"/>
      <c r="B181" s="67"/>
      <c r="C181" s="68"/>
      <c r="D181" s="68"/>
      <c r="E181" s="68"/>
      <c r="F181" s="68"/>
      <c r="G181" s="93"/>
      <c r="H181" s="93"/>
      <c r="I181" s="93"/>
      <c r="J181" s="107"/>
      <c r="K181" s="107"/>
      <c r="L181" s="107"/>
      <c r="M181" s="107"/>
      <c r="N181" s="94"/>
      <c r="O181" s="69"/>
      <c r="P181" s="69"/>
      <c r="Q181" s="35"/>
      <c r="R181" s="35"/>
      <c r="S181" s="35"/>
      <c r="T181" s="38"/>
      <c r="U181" s="39"/>
      <c r="W181" s="43"/>
    </row>
    <row r="182" spans="1:23" s="21" customFormat="1" ht="17.25" customHeight="1">
      <c r="A182" s="66"/>
      <c r="B182" s="67"/>
      <c r="C182" s="68"/>
      <c r="D182" s="68"/>
      <c r="E182" s="68"/>
      <c r="F182" s="68"/>
      <c r="G182" s="93"/>
      <c r="H182" s="93"/>
      <c r="I182" s="93"/>
      <c r="J182" s="107"/>
      <c r="K182" s="107"/>
      <c r="L182" s="107"/>
      <c r="M182" s="107"/>
      <c r="N182" s="94"/>
      <c r="O182" s="69"/>
      <c r="P182" s="69"/>
      <c r="Q182" s="35"/>
      <c r="R182" s="35"/>
      <c r="S182" s="35"/>
      <c r="T182" s="38"/>
      <c r="U182" s="39"/>
      <c r="W182" s="43"/>
    </row>
    <row r="183" spans="1:23" s="21" customFormat="1" ht="17.25" customHeight="1">
      <c r="A183" s="66"/>
      <c r="B183" s="67"/>
      <c r="C183" s="68"/>
      <c r="D183" s="68"/>
      <c r="E183" s="68"/>
      <c r="F183" s="68"/>
      <c r="G183" s="93"/>
      <c r="H183" s="93"/>
      <c r="I183" s="93"/>
      <c r="J183" s="107"/>
      <c r="K183" s="107"/>
      <c r="L183" s="107"/>
      <c r="M183" s="107"/>
      <c r="N183" s="94"/>
      <c r="O183" s="69"/>
      <c r="P183" s="69"/>
      <c r="Q183" s="35"/>
      <c r="R183" s="35"/>
      <c r="S183" s="35"/>
      <c r="T183" s="38"/>
      <c r="U183" s="39"/>
      <c r="W183" s="43"/>
    </row>
    <row r="184" spans="1:23" s="21" customFormat="1" ht="17.25" customHeight="1">
      <c r="A184" s="66"/>
      <c r="B184" s="67"/>
      <c r="C184" s="68"/>
      <c r="D184" s="68"/>
      <c r="E184" s="68"/>
      <c r="F184" s="68"/>
      <c r="G184" s="93"/>
      <c r="H184" s="93"/>
      <c r="I184" s="93"/>
      <c r="J184" s="107"/>
      <c r="K184" s="107"/>
      <c r="L184" s="107"/>
      <c r="M184" s="107"/>
      <c r="N184" s="94"/>
      <c r="O184" s="69"/>
      <c r="P184" s="69"/>
      <c r="Q184" s="35"/>
      <c r="R184" s="35"/>
      <c r="S184" s="35"/>
      <c r="T184" s="38"/>
      <c r="U184" s="39"/>
      <c r="W184" s="43"/>
    </row>
    <row r="185" spans="1:23" s="21" customFormat="1" ht="17.25" customHeight="1">
      <c r="A185" s="66"/>
      <c r="B185" s="67"/>
      <c r="C185" s="68"/>
      <c r="D185" s="68"/>
      <c r="E185" s="68"/>
      <c r="F185" s="68"/>
      <c r="G185" s="93"/>
      <c r="H185" s="93"/>
      <c r="I185" s="93"/>
      <c r="J185" s="107"/>
      <c r="K185" s="107"/>
      <c r="L185" s="107"/>
      <c r="M185" s="107"/>
      <c r="N185" s="94"/>
      <c r="O185" s="69"/>
      <c r="P185" s="69"/>
      <c r="Q185" s="35"/>
      <c r="R185" s="35"/>
      <c r="S185" s="35"/>
      <c r="T185" s="38"/>
      <c r="U185" s="39"/>
      <c r="W185" s="43"/>
    </row>
    <row r="186" spans="1:23" s="21" customFormat="1" ht="17.25" customHeight="1">
      <c r="A186" s="66"/>
      <c r="B186" s="67"/>
      <c r="C186" s="68"/>
      <c r="D186" s="68"/>
      <c r="E186" s="68"/>
      <c r="F186" s="68"/>
      <c r="G186" s="93"/>
      <c r="H186" s="93"/>
      <c r="I186" s="93"/>
      <c r="J186" s="107"/>
      <c r="K186" s="107"/>
      <c r="L186" s="107"/>
      <c r="M186" s="107"/>
      <c r="N186" s="94"/>
      <c r="O186" s="69"/>
      <c r="P186" s="69"/>
      <c r="Q186" s="35"/>
      <c r="R186" s="35"/>
      <c r="S186" s="35"/>
      <c r="T186" s="38"/>
      <c r="U186" s="39"/>
      <c r="W186" s="43"/>
    </row>
    <row r="187" spans="1:23" s="21" customFormat="1" ht="17.25" customHeight="1">
      <c r="A187" s="66"/>
      <c r="B187" s="67"/>
      <c r="C187" s="68"/>
      <c r="D187" s="68"/>
      <c r="E187" s="68"/>
      <c r="F187" s="68"/>
      <c r="G187" s="93"/>
      <c r="H187" s="93"/>
      <c r="I187" s="93"/>
      <c r="J187" s="107"/>
      <c r="K187" s="107"/>
      <c r="L187" s="107"/>
      <c r="M187" s="107"/>
      <c r="N187" s="94"/>
      <c r="O187" s="69"/>
      <c r="P187" s="69"/>
      <c r="Q187" s="35"/>
      <c r="R187" s="35"/>
      <c r="S187" s="35"/>
      <c r="T187" s="38"/>
      <c r="U187" s="39"/>
      <c r="W187" s="43"/>
    </row>
    <row r="188" spans="1:23" s="21" customFormat="1" ht="17.25" customHeight="1">
      <c r="A188" s="66"/>
      <c r="B188" s="67"/>
      <c r="C188" s="68"/>
      <c r="D188" s="68"/>
      <c r="E188" s="68"/>
      <c r="F188" s="68"/>
      <c r="G188" s="93"/>
      <c r="H188" s="93"/>
      <c r="I188" s="93"/>
      <c r="J188" s="107"/>
      <c r="K188" s="107"/>
      <c r="L188" s="107"/>
      <c r="M188" s="107"/>
      <c r="N188" s="94"/>
      <c r="O188" s="69"/>
      <c r="P188" s="69"/>
      <c r="Q188" s="35"/>
      <c r="R188" s="35"/>
      <c r="S188" s="35"/>
      <c r="T188" s="38"/>
      <c r="U188" s="39"/>
      <c r="W188" s="43"/>
    </row>
    <row r="189" spans="1:23" s="21" customFormat="1" ht="17.25" customHeight="1">
      <c r="A189" s="66"/>
      <c r="B189" s="67"/>
      <c r="C189" s="68"/>
      <c r="D189" s="68"/>
      <c r="E189" s="68"/>
      <c r="F189" s="68"/>
      <c r="G189" s="93"/>
      <c r="H189" s="93"/>
      <c r="I189" s="93"/>
      <c r="J189" s="107"/>
      <c r="K189" s="107"/>
      <c r="L189" s="107"/>
      <c r="M189" s="107"/>
      <c r="N189" s="94"/>
      <c r="O189" s="69"/>
      <c r="P189" s="69"/>
      <c r="Q189" s="35"/>
      <c r="R189" s="35"/>
      <c r="S189" s="35"/>
      <c r="T189" s="38"/>
      <c r="U189" s="39"/>
      <c r="W189" s="43"/>
    </row>
    <row r="190" spans="1:23" s="21" customFormat="1" ht="17.25" customHeight="1">
      <c r="A190" s="66"/>
      <c r="B190" s="67"/>
      <c r="C190" s="68"/>
      <c r="D190" s="68"/>
      <c r="E190" s="68"/>
      <c r="F190" s="68"/>
      <c r="G190" s="93"/>
      <c r="H190" s="93"/>
      <c r="I190" s="93"/>
      <c r="J190" s="107"/>
      <c r="K190" s="107"/>
      <c r="L190" s="107"/>
      <c r="M190" s="107"/>
      <c r="N190" s="94"/>
      <c r="O190" s="69"/>
      <c r="P190" s="69"/>
      <c r="Q190" s="35"/>
      <c r="R190" s="35"/>
      <c r="S190" s="35"/>
      <c r="T190" s="38"/>
      <c r="U190" s="39"/>
      <c r="W190" s="43"/>
    </row>
    <row r="191" spans="1:23" s="21" customFormat="1" ht="17.25" customHeight="1">
      <c r="A191" s="66"/>
      <c r="B191" s="67"/>
      <c r="C191" s="68"/>
      <c r="D191" s="68"/>
      <c r="E191" s="68"/>
      <c r="F191" s="68"/>
      <c r="G191" s="93"/>
      <c r="H191" s="93"/>
      <c r="I191" s="93"/>
      <c r="J191" s="107"/>
      <c r="K191" s="107"/>
      <c r="L191" s="107"/>
      <c r="M191" s="107"/>
      <c r="N191" s="94"/>
      <c r="O191" s="69"/>
      <c r="P191" s="69"/>
      <c r="Q191" s="35"/>
      <c r="R191" s="35"/>
      <c r="S191" s="35"/>
      <c r="T191" s="38"/>
      <c r="U191" s="39"/>
      <c r="W191" s="43"/>
    </row>
    <row r="192" spans="1:23" s="21" customFormat="1" ht="17.25" customHeight="1">
      <c r="A192" s="66"/>
      <c r="B192" s="67"/>
      <c r="C192" s="68"/>
      <c r="D192" s="68"/>
      <c r="E192" s="68"/>
      <c r="F192" s="68"/>
      <c r="G192" s="93"/>
      <c r="H192" s="93"/>
      <c r="I192" s="93"/>
      <c r="J192" s="107"/>
      <c r="K192" s="107"/>
      <c r="L192" s="107"/>
      <c r="M192" s="107"/>
      <c r="N192" s="94"/>
      <c r="O192" s="69"/>
      <c r="P192" s="69"/>
      <c r="Q192" s="35"/>
      <c r="R192" s="35"/>
      <c r="S192" s="35"/>
      <c r="T192" s="38"/>
      <c r="U192" s="39"/>
      <c r="W192" s="43"/>
    </row>
    <row r="193" spans="1:23" s="21" customFormat="1" ht="17.25" customHeight="1">
      <c r="A193" s="66"/>
      <c r="B193" s="67"/>
      <c r="C193" s="68"/>
      <c r="D193" s="68"/>
      <c r="E193" s="68"/>
      <c r="F193" s="68"/>
      <c r="G193" s="93"/>
      <c r="H193" s="93"/>
      <c r="I193" s="93"/>
      <c r="J193" s="107"/>
      <c r="K193" s="107"/>
      <c r="L193" s="107"/>
      <c r="M193" s="107"/>
      <c r="N193" s="94"/>
      <c r="O193" s="69"/>
      <c r="P193" s="69"/>
      <c r="Q193" s="35"/>
      <c r="R193" s="35"/>
      <c r="S193" s="35"/>
      <c r="T193" s="38"/>
      <c r="U193" s="39"/>
      <c r="W193" s="43"/>
    </row>
    <row r="194" spans="1:23" s="21" customFormat="1" ht="17.25" customHeight="1">
      <c r="A194" s="66"/>
      <c r="B194" s="67"/>
      <c r="C194" s="68"/>
      <c r="D194" s="68"/>
      <c r="E194" s="68"/>
      <c r="F194" s="68"/>
      <c r="G194" s="93"/>
      <c r="H194" s="93"/>
      <c r="I194" s="93"/>
      <c r="J194" s="107"/>
      <c r="K194" s="107"/>
      <c r="L194" s="107"/>
      <c r="M194" s="107"/>
      <c r="N194" s="94"/>
      <c r="O194" s="69"/>
      <c r="P194" s="69"/>
      <c r="Q194" s="35"/>
      <c r="R194" s="35"/>
      <c r="S194" s="35"/>
      <c r="T194" s="38"/>
      <c r="U194" s="39"/>
      <c r="W194" s="43"/>
    </row>
    <row r="195" spans="1:23" s="21" customFormat="1" ht="17.25" customHeight="1">
      <c r="A195" s="66"/>
      <c r="B195" s="67"/>
      <c r="C195" s="68"/>
      <c r="D195" s="68"/>
      <c r="E195" s="68"/>
      <c r="F195" s="68"/>
      <c r="G195" s="93"/>
      <c r="H195" s="93"/>
      <c r="I195" s="93"/>
      <c r="J195" s="107"/>
      <c r="K195" s="107"/>
      <c r="L195" s="107"/>
      <c r="M195" s="107"/>
      <c r="N195" s="94"/>
      <c r="O195" s="69"/>
      <c r="P195" s="69"/>
      <c r="Q195" s="35"/>
      <c r="R195" s="35"/>
      <c r="S195" s="35"/>
      <c r="T195" s="38"/>
      <c r="U195" s="39"/>
      <c r="W195" s="43"/>
    </row>
    <row r="196" spans="1:23" s="21" customFormat="1" ht="17.25" customHeight="1">
      <c r="A196" s="66"/>
      <c r="B196" s="67"/>
      <c r="C196" s="68"/>
      <c r="D196" s="68"/>
      <c r="E196" s="68"/>
      <c r="F196" s="68"/>
      <c r="G196" s="93"/>
      <c r="H196" s="93"/>
      <c r="I196" s="93"/>
      <c r="J196" s="107"/>
      <c r="K196" s="107"/>
      <c r="L196" s="107"/>
      <c r="M196" s="107"/>
      <c r="N196" s="94"/>
      <c r="O196" s="69"/>
      <c r="P196" s="69"/>
      <c r="Q196" s="35"/>
      <c r="R196" s="35"/>
      <c r="S196" s="35"/>
      <c r="T196" s="38"/>
      <c r="U196" s="39"/>
      <c r="W196" s="43"/>
    </row>
    <row r="197" spans="1:23" s="21" customFormat="1" ht="17.25" customHeight="1">
      <c r="A197" s="66"/>
      <c r="B197" s="67"/>
      <c r="C197" s="68"/>
      <c r="D197" s="68"/>
      <c r="E197" s="68"/>
      <c r="F197" s="68"/>
      <c r="G197" s="93"/>
      <c r="H197" s="93"/>
      <c r="I197" s="93"/>
      <c r="J197" s="107"/>
      <c r="K197" s="107"/>
      <c r="L197" s="107"/>
      <c r="M197" s="107"/>
      <c r="N197" s="94"/>
      <c r="O197" s="69"/>
      <c r="P197" s="69"/>
      <c r="Q197" s="35"/>
      <c r="R197" s="35"/>
      <c r="S197" s="35"/>
      <c r="T197" s="38"/>
      <c r="U197" s="39"/>
      <c r="W197" s="43"/>
    </row>
    <row r="198" spans="1:23" s="21" customFormat="1" ht="17.25" customHeight="1">
      <c r="A198" s="66"/>
      <c r="B198" s="67"/>
      <c r="C198" s="68"/>
      <c r="D198" s="68"/>
      <c r="E198" s="68"/>
      <c r="F198" s="68"/>
      <c r="G198" s="93"/>
      <c r="H198" s="93"/>
      <c r="I198" s="93"/>
      <c r="J198" s="107"/>
      <c r="K198" s="107"/>
      <c r="L198" s="107"/>
      <c r="M198" s="107"/>
      <c r="N198" s="94"/>
      <c r="O198" s="69"/>
      <c r="P198" s="69"/>
      <c r="Q198" s="35"/>
      <c r="R198" s="35"/>
      <c r="S198" s="35"/>
      <c r="T198" s="38"/>
      <c r="U198" s="39"/>
      <c r="W198" s="43"/>
    </row>
    <row r="199" spans="1:23" s="21" customFormat="1" ht="17.25" customHeight="1">
      <c r="A199" s="66"/>
      <c r="B199" s="67"/>
      <c r="C199" s="68"/>
      <c r="D199" s="68"/>
      <c r="E199" s="68"/>
      <c r="F199" s="68"/>
      <c r="G199" s="93"/>
      <c r="H199" s="93"/>
      <c r="I199" s="93"/>
      <c r="J199" s="107"/>
      <c r="K199" s="107"/>
      <c r="L199" s="107"/>
      <c r="M199" s="107"/>
      <c r="N199" s="94"/>
      <c r="O199" s="69"/>
      <c r="P199" s="69"/>
      <c r="Q199" s="35"/>
      <c r="R199" s="35"/>
      <c r="S199" s="35"/>
      <c r="T199" s="38"/>
      <c r="U199" s="39"/>
      <c r="W199" s="43"/>
    </row>
    <row r="200" spans="1:23" s="21" customFormat="1" ht="17.25" customHeight="1">
      <c r="A200" s="66"/>
      <c r="B200" s="67"/>
      <c r="C200" s="68"/>
      <c r="D200" s="68"/>
      <c r="E200" s="68"/>
      <c r="F200" s="68"/>
      <c r="G200" s="93"/>
      <c r="H200" s="93"/>
      <c r="I200" s="93"/>
      <c r="J200" s="107"/>
      <c r="K200" s="107"/>
      <c r="L200" s="107"/>
      <c r="M200" s="107"/>
      <c r="N200" s="94"/>
      <c r="O200" s="69"/>
      <c r="P200" s="69"/>
      <c r="Q200" s="35"/>
      <c r="R200" s="35"/>
      <c r="S200" s="35"/>
      <c r="T200" s="38"/>
      <c r="U200" s="39"/>
      <c r="W200" s="43"/>
    </row>
    <row r="201" spans="1:23" s="21" customFormat="1" ht="17.25" customHeight="1">
      <c r="A201" s="66"/>
      <c r="B201" s="67"/>
      <c r="C201" s="68"/>
      <c r="D201" s="68"/>
      <c r="E201" s="68"/>
      <c r="F201" s="68"/>
      <c r="G201" s="93"/>
      <c r="H201" s="93"/>
      <c r="I201" s="93"/>
      <c r="J201" s="107"/>
      <c r="K201" s="107"/>
      <c r="L201" s="107"/>
      <c r="M201" s="107"/>
      <c r="N201" s="94"/>
      <c r="O201" s="69"/>
      <c r="P201" s="69"/>
      <c r="Q201" s="35"/>
      <c r="R201" s="35"/>
      <c r="S201" s="35"/>
      <c r="T201" s="38"/>
      <c r="U201" s="39"/>
      <c r="W201" s="43"/>
    </row>
    <row r="202" spans="1:23" s="21" customFormat="1" ht="17.25" customHeight="1">
      <c r="A202" s="66"/>
      <c r="B202" s="67"/>
      <c r="C202" s="68"/>
      <c r="D202" s="68"/>
      <c r="E202" s="68"/>
      <c r="F202" s="68"/>
      <c r="G202" s="93"/>
      <c r="H202" s="93"/>
      <c r="I202" s="93"/>
      <c r="J202" s="107"/>
      <c r="K202" s="107"/>
      <c r="L202" s="107"/>
      <c r="M202" s="107"/>
      <c r="N202" s="94"/>
      <c r="O202" s="69"/>
      <c r="P202" s="69"/>
      <c r="Q202" s="35"/>
      <c r="R202" s="35"/>
      <c r="S202" s="35"/>
      <c r="T202" s="38"/>
      <c r="U202" s="39"/>
      <c r="W202" s="43"/>
    </row>
    <row r="203" spans="1:23" s="21" customFormat="1" ht="17.25" customHeight="1">
      <c r="A203" s="66"/>
      <c r="B203" s="67"/>
      <c r="C203" s="68"/>
      <c r="D203" s="68"/>
      <c r="E203" s="68"/>
      <c r="F203" s="68"/>
      <c r="G203" s="93"/>
      <c r="H203" s="93"/>
      <c r="I203" s="93"/>
      <c r="J203" s="107"/>
      <c r="K203" s="107"/>
      <c r="L203" s="107"/>
      <c r="M203" s="107"/>
      <c r="N203" s="94"/>
      <c r="O203" s="69"/>
      <c r="P203" s="69"/>
      <c r="Q203" s="35"/>
      <c r="R203" s="35"/>
      <c r="S203" s="35"/>
      <c r="T203" s="38"/>
      <c r="U203" s="39"/>
      <c r="W203" s="43"/>
    </row>
    <row r="204" spans="1:23" s="21" customFormat="1" ht="17.25" customHeight="1">
      <c r="A204" s="66"/>
      <c r="B204" s="67"/>
      <c r="C204" s="68"/>
      <c r="D204" s="68"/>
      <c r="E204" s="68"/>
      <c r="F204" s="68"/>
      <c r="G204" s="93"/>
      <c r="H204" s="93"/>
      <c r="I204" s="93"/>
      <c r="J204" s="107"/>
      <c r="K204" s="107"/>
      <c r="L204" s="107"/>
      <c r="M204" s="107"/>
      <c r="N204" s="94"/>
      <c r="O204" s="69"/>
      <c r="P204" s="69"/>
      <c r="Q204" s="35"/>
      <c r="R204" s="35"/>
      <c r="S204" s="35"/>
      <c r="T204" s="38"/>
      <c r="U204" s="39"/>
      <c r="W204" s="43"/>
    </row>
    <row r="205" spans="1:23" s="21" customFormat="1" ht="17.25" customHeight="1">
      <c r="A205" s="66"/>
      <c r="B205" s="67"/>
      <c r="C205" s="68"/>
      <c r="D205" s="68"/>
      <c r="E205" s="68"/>
      <c r="F205" s="68"/>
      <c r="G205" s="93"/>
      <c r="H205" s="93"/>
      <c r="I205" s="93"/>
      <c r="J205" s="107"/>
      <c r="K205" s="107"/>
      <c r="L205" s="107"/>
      <c r="M205" s="107"/>
      <c r="N205" s="94"/>
      <c r="O205" s="69"/>
      <c r="P205" s="69"/>
      <c r="Q205" s="35"/>
      <c r="R205" s="35"/>
      <c r="S205" s="35"/>
      <c r="T205" s="38"/>
      <c r="U205" s="39"/>
      <c r="W205" s="43"/>
    </row>
    <row r="206" spans="1:23" s="21" customFormat="1" ht="17.25" customHeight="1">
      <c r="A206" s="66"/>
      <c r="B206" s="67"/>
      <c r="C206" s="68"/>
      <c r="D206" s="68"/>
      <c r="E206" s="68"/>
      <c r="F206" s="68"/>
      <c r="G206" s="93"/>
      <c r="H206" s="93"/>
      <c r="I206" s="93"/>
      <c r="J206" s="107"/>
      <c r="K206" s="107"/>
      <c r="L206" s="107"/>
      <c r="M206" s="107"/>
      <c r="N206" s="94"/>
      <c r="O206" s="69"/>
      <c r="P206" s="69"/>
      <c r="Q206" s="35"/>
      <c r="R206" s="35"/>
      <c r="S206" s="35"/>
      <c r="T206" s="38"/>
      <c r="U206" s="39"/>
      <c r="W206" s="43"/>
    </row>
    <row r="207" spans="1:23" s="21" customFormat="1" ht="17.25" customHeight="1">
      <c r="A207" s="66"/>
      <c r="B207" s="67"/>
      <c r="C207" s="68"/>
      <c r="D207" s="68"/>
      <c r="E207" s="68"/>
      <c r="F207" s="68"/>
      <c r="G207" s="93"/>
      <c r="H207" s="93"/>
      <c r="I207" s="93"/>
      <c r="J207" s="107"/>
      <c r="K207" s="107"/>
      <c r="L207" s="107"/>
      <c r="M207" s="107"/>
      <c r="N207" s="94"/>
      <c r="O207" s="69"/>
      <c r="P207" s="69"/>
      <c r="Q207" s="35"/>
      <c r="R207" s="35"/>
      <c r="S207" s="35"/>
      <c r="T207" s="38"/>
      <c r="U207" s="39"/>
      <c r="W207" s="43"/>
    </row>
    <row r="208" spans="1:23" s="21" customFormat="1" ht="17.25" customHeight="1">
      <c r="A208" s="66"/>
      <c r="B208" s="67"/>
      <c r="C208" s="68"/>
      <c r="D208" s="68"/>
      <c r="E208" s="68"/>
      <c r="F208" s="68"/>
      <c r="G208" s="93"/>
      <c r="H208" s="93"/>
      <c r="I208" s="93"/>
      <c r="J208" s="107"/>
      <c r="K208" s="107"/>
      <c r="L208" s="107"/>
      <c r="M208" s="107"/>
      <c r="N208" s="94"/>
      <c r="O208" s="69"/>
      <c r="P208" s="69"/>
      <c r="Q208" s="35"/>
      <c r="R208" s="35"/>
      <c r="S208" s="35"/>
      <c r="T208" s="38"/>
      <c r="U208" s="39"/>
      <c r="W208" s="43"/>
    </row>
    <row r="209" spans="1:23" s="21" customFormat="1" ht="17.25" customHeight="1">
      <c r="A209" s="66"/>
      <c r="B209" s="67"/>
      <c r="C209" s="68"/>
      <c r="D209" s="68"/>
      <c r="E209" s="68"/>
      <c r="F209" s="68"/>
      <c r="G209" s="93"/>
      <c r="H209" s="93"/>
      <c r="I209" s="93"/>
      <c r="J209" s="107"/>
      <c r="K209" s="107"/>
      <c r="L209" s="107"/>
      <c r="M209" s="107"/>
      <c r="N209" s="94"/>
      <c r="O209" s="69"/>
      <c r="P209" s="69"/>
      <c r="Q209" s="35"/>
      <c r="R209" s="35"/>
      <c r="S209" s="35"/>
      <c r="T209" s="38"/>
      <c r="U209" s="39"/>
      <c r="W209" s="43"/>
    </row>
    <row r="210" spans="1:23" s="21" customFormat="1" ht="17.25" customHeight="1">
      <c r="A210" s="66"/>
      <c r="B210" s="67"/>
      <c r="C210" s="68"/>
      <c r="D210" s="68"/>
      <c r="E210" s="68"/>
      <c r="F210" s="68"/>
      <c r="G210" s="93"/>
      <c r="H210" s="93"/>
      <c r="I210" s="93"/>
      <c r="J210" s="107"/>
      <c r="K210" s="107"/>
      <c r="L210" s="107"/>
      <c r="M210" s="107"/>
      <c r="N210" s="94"/>
      <c r="O210" s="69"/>
      <c r="P210" s="69"/>
      <c r="Q210" s="35"/>
      <c r="R210" s="35"/>
      <c r="S210" s="35"/>
      <c r="T210" s="38"/>
      <c r="U210" s="39"/>
      <c r="W210" s="43"/>
    </row>
    <row r="211" spans="1:23" s="21" customFormat="1" ht="17.25" customHeight="1">
      <c r="A211" s="66"/>
      <c r="B211" s="67"/>
      <c r="C211" s="68"/>
      <c r="D211" s="68"/>
      <c r="E211" s="68"/>
      <c r="F211" s="68"/>
      <c r="G211" s="93"/>
      <c r="H211" s="93"/>
      <c r="I211" s="93"/>
      <c r="J211" s="107"/>
      <c r="K211" s="107"/>
      <c r="L211" s="107"/>
      <c r="M211" s="107"/>
      <c r="N211" s="94"/>
      <c r="O211" s="69"/>
      <c r="P211" s="69"/>
      <c r="Q211" s="35"/>
      <c r="R211" s="35"/>
      <c r="S211" s="35"/>
      <c r="T211" s="38"/>
      <c r="U211" s="39"/>
      <c r="W211" s="43"/>
    </row>
    <row r="212" spans="1:23" s="21" customFormat="1" ht="17.25" customHeight="1">
      <c r="A212" s="66"/>
      <c r="B212" s="67"/>
      <c r="C212" s="68"/>
      <c r="D212" s="68"/>
      <c r="E212" s="68"/>
      <c r="F212" s="68"/>
      <c r="G212" s="93"/>
      <c r="H212" s="93"/>
      <c r="I212" s="93"/>
      <c r="J212" s="107"/>
      <c r="K212" s="107"/>
      <c r="L212" s="107"/>
      <c r="M212" s="107"/>
      <c r="N212" s="94"/>
      <c r="O212" s="69"/>
      <c r="P212" s="69"/>
      <c r="Q212" s="35"/>
      <c r="R212" s="35"/>
      <c r="S212" s="35"/>
      <c r="T212" s="38"/>
      <c r="U212" s="39"/>
      <c r="W212" s="43"/>
    </row>
    <row r="213" spans="1:23" s="21" customFormat="1" ht="17.25" customHeight="1">
      <c r="A213" s="66"/>
      <c r="B213" s="67"/>
      <c r="C213" s="68"/>
      <c r="D213" s="68"/>
      <c r="E213" s="68"/>
      <c r="F213" s="68"/>
      <c r="G213" s="93"/>
      <c r="H213" s="93"/>
      <c r="I213" s="93"/>
      <c r="J213" s="107"/>
      <c r="K213" s="107"/>
      <c r="L213" s="107"/>
      <c r="M213" s="107"/>
      <c r="N213" s="94"/>
      <c r="O213" s="69"/>
      <c r="P213" s="69"/>
      <c r="Q213" s="35"/>
      <c r="R213" s="35"/>
      <c r="S213" s="35"/>
      <c r="T213" s="38"/>
      <c r="U213" s="39"/>
      <c r="W213" s="43"/>
    </row>
    <row r="214" spans="1:23" s="21" customFormat="1" ht="17.25" customHeight="1">
      <c r="A214" s="66"/>
      <c r="B214" s="67"/>
      <c r="C214" s="68"/>
      <c r="D214" s="68"/>
      <c r="E214" s="68"/>
      <c r="F214" s="68"/>
      <c r="G214" s="93"/>
      <c r="H214" s="93"/>
      <c r="I214" s="93"/>
      <c r="J214" s="107"/>
      <c r="K214" s="107"/>
      <c r="L214" s="107"/>
      <c r="M214" s="107"/>
      <c r="N214" s="94"/>
      <c r="O214" s="69"/>
      <c r="P214" s="69"/>
      <c r="Q214" s="35"/>
      <c r="R214" s="35"/>
      <c r="S214" s="35"/>
      <c r="T214" s="38"/>
      <c r="U214" s="39"/>
      <c r="W214" s="43"/>
    </row>
    <row r="215" spans="1:23" s="21" customFormat="1" ht="17.25" customHeight="1">
      <c r="A215" s="66"/>
      <c r="B215" s="67"/>
      <c r="C215" s="68"/>
      <c r="D215" s="68"/>
      <c r="E215" s="68"/>
      <c r="F215" s="68"/>
      <c r="G215" s="93"/>
      <c r="H215" s="93"/>
      <c r="I215" s="93"/>
      <c r="J215" s="107"/>
      <c r="K215" s="107"/>
      <c r="L215" s="107"/>
      <c r="M215" s="107"/>
      <c r="N215" s="94"/>
      <c r="O215" s="69"/>
      <c r="P215" s="69"/>
      <c r="Q215" s="35"/>
      <c r="R215" s="35"/>
      <c r="S215" s="35"/>
      <c r="T215" s="38"/>
      <c r="U215" s="39"/>
      <c r="W215" s="43"/>
    </row>
    <row r="216" spans="1:23" s="21" customFormat="1" ht="17.25" customHeight="1">
      <c r="A216" s="66"/>
      <c r="B216" s="67"/>
      <c r="C216" s="68"/>
      <c r="D216" s="68"/>
      <c r="E216" s="68"/>
      <c r="F216" s="68"/>
      <c r="G216" s="93"/>
      <c r="H216" s="93"/>
      <c r="I216" s="93"/>
      <c r="J216" s="107"/>
      <c r="K216" s="107"/>
      <c r="L216" s="107"/>
      <c r="M216" s="107"/>
      <c r="N216" s="94"/>
      <c r="O216" s="69"/>
      <c r="P216" s="69"/>
      <c r="Q216" s="35"/>
      <c r="R216" s="35"/>
      <c r="S216" s="35"/>
      <c r="T216" s="38"/>
      <c r="U216" s="39"/>
      <c r="W216" s="43"/>
    </row>
    <row r="217" spans="1:23" s="21" customFormat="1" ht="17.25" customHeight="1">
      <c r="A217" s="66"/>
      <c r="B217" s="67"/>
      <c r="C217" s="68"/>
      <c r="D217" s="68"/>
      <c r="E217" s="68"/>
      <c r="F217" s="68"/>
      <c r="G217" s="93"/>
      <c r="H217" s="93"/>
      <c r="I217" s="93"/>
      <c r="J217" s="107"/>
      <c r="K217" s="107"/>
      <c r="L217" s="107"/>
      <c r="M217" s="107"/>
      <c r="N217" s="94"/>
      <c r="O217" s="69"/>
      <c r="P217" s="69"/>
      <c r="Q217" s="35"/>
      <c r="R217" s="35"/>
      <c r="S217" s="35"/>
      <c r="T217" s="38"/>
      <c r="U217" s="39"/>
      <c r="W217" s="43"/>
    </row>
    <row r="218" spans="1:23" s="21" customFormat="1" ht="17.25" customHeight="1">
      <c r="A218" s="66"/>
      <c r="B218" s="67"/>
      <c r="C218" s="68"/>
      <c r="D218" s="68"/>
      <c r="E218" s="68"/>
      <c r="F218" s="68"/>
      <c r="G218" s="93"/>
      <c r="H218" s="93"/>
      <c r="I218" s="93"/>
      <c r="J218" s="107"/>
      <c r="K218" s="107"/>
      <c r="L218" s="107"/>
      <c r="M218" s="107"/>
      <c r="N218" s="94"/>
      <c r="O218" s="69"/>
      <c r="P218" s="69"/>
      <c r="Q218" s="35"/>
      <c r="R218" s="35"/>
      <c r="S218" s="35"/>
      <c r="T218" s="38"/>
      <c r="U218" s="39"/>
      <c r="W218" s="43"/>
    </row>
    <row r="219" spans="1:23" s="21" customFormat="1" ht="17.25" customHeight="1">
      <c r="A219" s="66"/>
      <c r="B219" s="67"/>
      <c r="C219" s="68"/>
      <c r="D219" s="68"/>
      <c r="E219" s="68"/>
      <c r="F219" s="68"/>
      <c r="G219" s="93"/>
      <c r="H219" s="93"/>
      <c r="I219" s="93"/>
      <c r="J219" s="107"/>
      <c r="K219" s="107"/>
      <c r="L219" s="107"/>
      <c r="M219" s="107"/>
      <c r="N219" s="94"/>
      <c r="O219" s="69"/>
      <c r="P219" s="69"/>
      <c r="Q219" s="35"/>
      <c r="R219" s="35"/>
      <c r="S219" s="35"/>
      <c r="T219" s="38"/>
      <c r="U219" s="39"/>
      <c r="W219" s="43"/>
    </row>
    <row r="220" spans="1:23" s="21" customFormat="1" ht="17.25" customHeight="1">
      <c r="A220" s="66"/>
      <c r="B220" s="67"/>
      <c r="C220" s="68"/>
      <c r="D220" s="68"/>
      <c r="E220" s="68"/>
      <c r="F220" s="68"/>
      <c r="G220" s="93"/>
      <c r="H220" s="93"/>
      <c r="I220" s="93"/>
      <c r="J220" s="107"/>
      <c r="K220" s="107"/>
      <c r="L220" s="107"/>
      <c r="M220" s="107"/>
      <c r="N220" s="94"/>
      <c r="O220" s="69"/>
      <c r="P220" s="69"/>
      <c r="Q220" s="35"/>
      <c r="R220" s="35"/>
      <c r="S220" s="35"/>
      <c r="T220" s="38"/>
      <c r="U220" s="39"/>
      <c r="W220" s="43"/>
    </row>
    <row r="221" spans="1:23" s="21" customFormat="1" ht="17.25" customHeight="1">
      <c r="A221" s="66"/>
      <c r="B221" s="67"/>
      <c r="C221" s="68"/>
      <c r="D221" s="68"/>
      <c r="E221" s="68"/>
      <c r="F221" s="68"/>
      <c r="G221" s="93"/>
      <c r="H221" s="93"/>
      <c r="I221" s="93"/>
      <c r="J221" s="107"/>
      <c r="K221" s="107"/>
      <c r="L221" s="107"/>
      <c r="M221" s="107"/>
      <c r="N221" s="94"/>
      <c r="O221" s="69"/>
      <c r="P221" s="69"/>
      <c r="Q221" s="35"/>
      <c r="R221" s="35"/>
      <c r="S221" s="35"/>
      <c r="T221" s="38"/>
      <c r="U221" s="39"/>
      <c r="W221" s="43"/>
    </row>
    <row r="222" spans="1:23" s="21" customFormat="1" ht="17.25" customHeight="1">
      <c r="A222" s="66"/>
      <c r="B222" s="67"/>
      <c r="C222" s="68"/>
      <c r="D222" s="68"/>
      <c r="E222" s="68"/>
      <c r="F222" s="68"/>
      <c r="G222" s="93"/>
      <c r="H222" s="93"/>
      <c r="I222" s="93"/>
      <c r="J222" s="107"/>
      <c r="K222" s="107"/>
      <c r="L222" s="107"/>
      <c r="M222" s="107"/>
      <c r="N222" s="94"/>
      <c r="O222" s="69"/>
      <c r="P222" s="69"/>
      <c r="Q222" s="35"/>
      <c r="R222" s="35"/>
      <c r="S222" s="35"/>
      <c r="T222" s="38"/>
      <c r="U222" s="39"/>
      <c r="W222" s="43"/>
    </row>
    <row r="223" spans="1:23" s="21" customFormat="1" ht="17.25" customHeight="1">
      <c r="A223" s="66"/>
      <c r="B223" s="67"/>
      <c r="C223" s="68"/>
      <c r="D223" s="68"/>
      <c r="E223" s="68"/>
      <c r="F223" s="68"/>
      <c r="G223" s="93"/>
      <c r="H223" s="93"/>
      <c r="I223" s="93"/>
      <c r="J223" s="107"/>
      <c r="K223" s="107"/>
      <c r="L223" s="107"/>
      <c r="M223" s="107"/>
      <c r="N223" s="94"/>
      <c r="O223" s="69"/>
      <c r="P223" s="69"/>
      <c r="Q223" s="35"/>
      <c r="R223" s="35"/>
      <c r="S223" s="35"/>
      <c r="T223" s="38"/>
      <c r="U223" s="39"/>
      <c r="W223" s="43"/>
    </row>
    <row r="224" spans="1:23" s="21" customFormat="1" ht="17.25" customHeight="1">
      <c r="A224" s="66"/>
      <c r="B224" s="67"/>
      <c r="C224" s="68"/>
      <c r="D224" s="68"/>
      <c r="E224" s="68"/>
      <c r="F224" s="68"/>
      <c r="G224" s="93"/>
      <c r="H224" s="93"/>
      <c r="I224" s="93"/>
      <c r="J224" s="107"/>
      <c r="K224" s="107"/>
      <c r="L224" s="107"/>
      <c r="M224" s="107"/>
      <c r="N224" s="94"/>
      <c r="O224" s="69"/>
      <c r="P224" s="69"/>
      <c r="Q224" s="35"/>
      <c r="R224" s="35"/>
      <c r="S224" s="35"/>
      <c r="T224" s="38"/>
      <c r="U224" s="39"/>
      <c r="W224" s="43"/>
    </row>
    <row r="225" spans="1:23" s="21" customFormat="1" ht="17.25" customHeight="1">
      <c r="A225" s="66"/>
      <c r="B225" s="67"/>
      <c r="C225" s="68"/>
      <c r="D225" s="68"/>
      <c r="E225" s="68"/>
      <c r="F225" s="68"/>
      <c r="G225" s="93"/>
      <c r="H225" s="93"/>
      <c r="I225" s="93"/>
      <c r="J225" s="107"/>
      <c r="K225" s="107"/>
      <c r="L225" s="107"/>
      <c r="M225" s="107"/>
      <c r="N225" s="94"/>
      <c r="O225" s="69"/>
      <c r="P225" s="69"/>
      <c r="Q225" s="35"/>
      <c r="R225" s="35"/>
      <c r="S225" s="35"/>
      <c r="T225" s="38"/>
      <c r="U225" s="39"/>
      <c r="W225" s="43"/>
    </row>
    <row r="226" spans="1:23" s="21" customFormat="1" ht="17.25" customHeight="1">
      <c r="A226" s="66"/>
      <c r="B226" s="67"/>
      <c r="C226" s="68"/>
      <c r="D226" s="68"/>
      <c r="E226" s="68"/>
      <c r="F226" s="68"/>
      <c r="G226" s="93"/>
      <c r="H226" s="93"/>
      <c r="I226" s="93"/>
      <c r="J226" s="107"/>
      <c r="K226" s="107"/>
      <c r="L226" s="107"/>
      <c r="M226" s="107"/>
      <c r="N226" s="94"/>
      <c r="O226" s="69"/>
      <c r="P226" s="69"/>
      <c r="Q226" s="35"/>
      <c r="R226" s="35"/>
      <c r="S226" s="35"/>
      <c r="T226" s="38"/>
      <c r="U226" s="39"/>
      <c r="W226" s="43"/>
    </row>
    <row r="227" spans="1:23" s="21" customFormat="1" ht="17.25" customHeight="1">
      <c r="A227" s="66"/>
      <c r="B227" s="67"/>
      <c r="C227" s="68"/>
      <c r="D227" s="68"/>
      <c r="E227" s="68"/>
      <c r="F227" s="68"/>
      <c r="G227" s="93"/>
      <c r="H227" s="93"/>
      <c r="I227" s="93"/>
      <c r="J227" s="107"/>
      <c r="K227" s="107"/>
      <c r="L227" s="107"/>
      <c r="M227" s="107"/>
      <c r="N227" s="94"/>
      <c r="O227" s="69"/>
      <c r="P227" s="69"/>
      <c r="Q227" s="35"/>
      <c r="R227" s="35"/>
      <c r="S227" s="35"/>
      <c r="T227" s="38"/>
      <c r="U227" s="39"/>
      <c r="W227" s="43"/>
    </row>
    <row r="228" spans="1:23" s="21" customFormat="1" ht="17.25" customHeight="1">
      <c r="A228" s="66"/>
      <c r="B228" s="67"/>
      <c r="C228" s="68"/>
      <c r="D228" s="68"/>
      <c r="E228" s="68"/>
      <c r="F228" s="68"/>
      <c r="G228" s="93"/>
      <c r="H228" s="93"/>
      <c r="I228" s="93"/>
      <c r="J228" s="107"/>
      <c r="K228" s="107"/>
      <c r="L228" s="107"/>
      <c r="M228" s="107"/>
      <c r="N228" s="94"/>
      <c r="O228" s="69"/>
      <c r="P228" s="69"/>
      <c r="Q228" s="35"/>
      <c r="R228" s="35"/>
      <c r="S228" s="35"/>
      <c r="T228" s="38"/>
      <c r="U228" s="39"/>
      <c r="W228" s="43"/>
    </row>
    <row r="229" spans="1:23" s="21" customFormat="1" ht="17.25" customHeight="1">
      <c r="A229" s="66"/>
      <c r="B229" s="67"/>
      <c r="C229" s="68"/>
      <c r="D229" s="68"/>
      <c r="E229" s="68"/>
      <c r="F229" s="68"/>
      <c r="G229" s="93"/>
      <c r="H229" s="93"/>
      <c r="I229" s="93"/>
      <c r="J229" s="107"/>
      <c r="K229" s="107"/>
      <c r="L229" s="107"/>
      <c r="M229" s="107"/>
      <c r="N229" s="94"/>
      <c r="O229" s="69"/>
      <c r="P229" s="69"/>
      <c r="Q229" s="35"/>
      <c r="R229" s="35"/>
      <c r="S229" s="35"/>
      <c r="T229" s="38"/>
      <c r="U229" s="39"/>
      <c r="W229" s="43"/>
    </row>
    <row r="230" spans="1:23" s="21" customFormat="1" ht="17.25" customHeight="1">
      <c r="A230" s="66"/>
      <c r="B230" s="67"/>
      <c r="C230" s="68"/>
      <c r="D230" s="68"/>
      <c r="E230" s="68"/>
      <c r="F230" s="68"/>
      <c r="G230" s="93"/>
      <c r="H230" s="93"/>
      <c r="I230" s="93"/>
      <c r="J230" s="107"/>
      <c r="K230" s="107"/>
      <c r="L230" s="107"/>
      <c r="M230" s="107"/>
      <c r="N230" s="94"/>
      <c r="O230" s="69"/>
      <c r="P230" s="69"/>
      <c r="Q230" s="35"/>
      <c r="R230" s="35"/>
      <c r="S230" s="35"/>
      <c r="T230" s="38"/>
      <c r="U230" s="39"/>
      <c r="W230" s="43"/>
    </row>
    <row r="231" spans="1:23" s="21" customFormat="1" ht="17.25" customHeight="1">
      <c r="A231" s="66"/>
      <c r="B231" s="67"/>
      <c r="C231" s="68"/>
      <c r="D231" s="68"/>
      <c r="E231" s="68"/>
      <c r="F231" s="68"/>
      <c r="G231" s="93"/>
      <c r="H231" s="93"/>
      <c r="I231" s="93"/>
      <c r="J231" s="107"/>
      <c r="K231" s="107"/>
      <c r="L231" s="107"/>
      <c r="M231" s="107"/>
      <c r="N231" s="94"/>
      <c r="O231" s="69"/>
      <c r="P231" s="69"/>
      <c r="Q231" s="35"/>
      <c r="R231" s="35"/>
      <c r="S231" s="35"/>
      <c r="T231" s="38"/>
      <c r="U231" s="39"/>
      <c r="W231" s="43"/>
    </row>
    <row r="232" spans="1:23" s="21" customFormat="1" ht="17.25" customHeight="1">
      <c r="A232" s="66"/>
      <c r="B232" s="67"/>
      <c r="C232" s="68"/>
      <c r="D232" s="68"/>
      <c r="E232" s="68"/>
      <c r="F232" s="68"/>
      <c r="G232" s="93"/>
      <c r="H232" s="93"/>
      <c r="I232" s="93"/>
      <c r="J232" s="107"/>
      <c r="K232" s="107"/>
      <c r="L232" s="107"/>
      <c r="M232" s="107"/>
      <c r="N232" s="94"/>
      <c r="O232" s="69"/>
      <c r="P232" s="69"/>
      <c r="Q232" s="35"/>
      <c r="R232" s="35"/>
      <c r="S232" s="35"/>
      <c r="T232" s="38"/>
      <c r="U232" s="39"/>
      <c r="W232" s="43"/>
    </row>
    <row r="233" spans="1:23" s="21" customFormat="1" ht="17.25" customHeight="1">
      <c r="A233" s="66"/>
      <c r="B233" s="67"/>
      <c r="C233" s="68"/>
      <c r="D233" s="68"/>
      <c r="E233" s="68"/>
      <c r="F233" s="68"/>
      <c r="G233" s="93"/>
      <c r="H233" s="93"/>
      <c r="I233" s="93"/>
      <c r="J233" s="107"/>
      <c r="K233" s="107"/>
      <c r="L233" s="107"/>
      <c r="M233" s="107"/>
      <c r="N233" s="94"/>
      <c r="O233" s="69"/>
      <c r="P233" s="69"/>
      <c r="Q233" s="35"/>
      <c r="R233" s="35"/>
      <c r="S233" s="35"/>
      <c r="T233" s="38"/>
      <c r="U233" s="39"/>
      <c r="W233" s="43"/>
    </row>
    <row r="234" spans="1:23" s="21" customFormat="1" ht="17.25" customHeight="1">
      <c r="A234" s="66"/>
      <c r="B234" s="67"/>
      <c r="C234" s="68"/>
      <c r="D234" s="68"/>
      <c r="E234" s="68"/>
      <c r="F234" s="68"/>
      <c r="G234" s="93"/>
      <c r="H234" s="93"/>
      <c r="I234" s="93"/>
      <c r="J234" s="107"/>
      <c r="K234" s="107"/>
      <c r="L234" s="107"/>
      <c r="M234" s="107"/>
      <c r="N234" s="94"/>
      <c r="O234" s="69"/>
      <c r="P234" s="69"/>
      <c r="Q234" s="35"/>
      <c r="R234" s="35"/>
      <c r="S234" s="35"/>
      <c r="T234" s="38"/>
      <c r="U234" s="39"/>
      <c r="W234" s="43"/>
    </row>
    <row r="235" spans="1:23" s="21" customFormat="1" ht="17.25" customHeight="1">
      <c r="A235" s="66"/>
      <c r="B235" s="67"/>
      <c r="C235" s="68"/>
      <c r="D235" s="68"/>
      <c r="E235" s="68"/>
      <c r="F235" s="68"/>
      <c r="G235" s="93"/>
      <c r="H235" s="93"/>
      <c r="I235" s="93"/>
      <c r="J235" s="107"/>
      <c r="K235" s="107"/>
      <c r="L235" s="107"/>
      <c r="M235" s="107"/>
      <c r="N235" s="94"/>
      <c r="O235" s="69"/>
      <c r="P235" s="69"/>
      <c r="Q235" s="35"/>
      <c r="R235" s="35"/>
      <c r="S235" s="35"/>
      <c r="T235" s="38"/>
      <c r="U235" s="39"/>
      <c r="W235" s="43"/>
    </row>
    <row r="236" spans="1:23" s="21" customFormat="1" ht="17.25" customHeight="1">
      <c r="A236" s="66"/>
      <c r="B236" s="67"/>
      <c r="C236" s="68"/>
      <c r="D236" s="68"/>
      <c r="E236" s="68"/>
      <c r="F236" s="68"/>
      <c r="G236" s="93"/>
      <c r="H236" s="93"/>
      <c r="I236" s="93"/>
      <c r="J236" s="107"/>
      <c r="K236" s="107"/>
      <c r="L236" s="107"/>
      <c r="M236" s="107"/>
      <c r="N236" s="94"/>
      <c r="O236" s="69"/>
      <c r="P236" s="69"/>
      <c r="Q236" s="35"/>
      <c r="R236" s="35"/>
      <c r="S236" s="35"/>
      <c r="T236" s="38"/>
      <c r="U236" s="39"/>
      <c r="W236" s="43"/>
    </row>
    <row r="237" spans="1:23" s="21" customFormat="1" ht="17.25" customHeight="1">
      <c r="A237" s="66"/>
      <c r="B237" s="67"/>
      <c r="C237" s="68"/>
      <c r="D237" s="68"/>
      <c r="E237" s="68"/>
      <c r="F237" s="68"/>
      <c r="G237" s="93"/>
      <c r="H237" s="93"/>
      <c r="I237" s="93"/>
      <c r="J237" s="107"/>
      <c r="K237" s="107"/>
      <c r="L237" s="107"/>
      <c r="M237" s="107"/>
      <c r="N237" s="94"/>
      <c r="O237" s="69"/>
      <c r="P237" s="69"/>
      <c r="Q237" s="35"/>
      <c r="R237" s="35"/>
      <c r="S237" s="35"/>
      <c r="T237" s="38"/>
      <c r="U237" s="39"/>
      <c r="W237" s="43"/>
    </row>
    <row r="238" spans="1:23" s="21" customFormat="1" ht="17.25" customHeight="1">
      <c r="A238" s="66"/>
      <c r="B238" s="67"/>
      <c r="C238" s="68"/>
      <c r="D238" s="68"/>
      <c r="E238" s="68"/>
      <c r="F238" s="68"/>
      <c r="G238" s="93"/>
      <c r="H238" s="93"/>
      <c r="I238" s="93"/>
      <c r="J238" s="107"/>
      <c r="K238" s="107"/>
      <c r="L238" s="107"/>
      <c r="M238" s="107"/>
      <c r="N238" s="94"/>
      <c r="O238" s="69"/>
      <c r="P238" s="69"/>
      <c r="Q238" s="35"/>
      <c r="R238" s="35"/>
      <c r="S238" s="35"/>
      <c r="T238" s="38"/>
      <c r="U238" s="39"/>
      <c r="W238" s="43"/>
    </row>
    <row r="239" spans="1:23" s="21" customFormat="1" ht="17.25" customHeight="1">
      <c r="A239" s="66"/>
      <c r="B239" s="67"/>
      <c r="C239" s="68"/>
      <c r="D239" s="68"/>
      <c r="E239" s="68"/>
      <c r="F239" s="68"/>
      <c r="G239" s="93"/>
      <c r="H239" s="93"/>
      <c r="I239" s="93"/>
      <c r="J239" s="107"/>
      <c r="K239" s="107"/>
      <c r="L239" s="107"/>
      <c r="M239" s="107"/>
      <c r="N239" s="94"/>
      <c r="O239" s="69"/>
      <c r="P239" s="69"/>
      <c r="Q239" s="35"/>
      <c r="R239" s="35"/>
      <c r="S239" s="35"/>
      <c r="T239" s="38"/>
      <c r="U239" s="39"/>
      <c r="W239" s="43"/>
    </row>
    <row r="240" spans="1:23" s="21" customFormat="1" ht="17.25" customHeight="1">
      <c r="A240" s="66"/>
      <c r="B240" s="67"/>
      <c r="C240" s="68"/>
      <c r="D240" s="68"/>
      <c r="E240" s="68"/>
      <c r="F240" s="68"/>
      <c r="G240" s="93"/>
      <c r="H240" s="93"/>
      <c r="I240" s="93"/>
      <c r="J240" s="107"/>
      <c r="K240" s="107"/>
      <c r="L240" s="107"/>
      <c r="M240" s="107"/>
      <c r="N240" s="94"/>
      <c r="O240" s="69"/>
      <c r="P240" s="69"/>
      <c r="Q240" s="35"/>
      <c r="R240" s="35"/>
      <c r="S240" s="35"/>
      <c r="T240" s="38"/>
      <c r="U240" s="39"/>
      <c r="W240" s="43"/>
    </row>
    <row r="241" spans="1:23" s="21" customFormat="1" ht="17.25" customHeight="1">
      <c r="A241" s="66"/>
      <c r="B241" s="67"/>
      <c r="C241" s="68"/>
      <c r="D241" s="68"/>
      <c r="E241" s="68"/>
      <c r="F241" s="68"/>
      <c r="G241" s="93"/>
      <c r="H241" s="93"/>
      <c r="I241" s="93"/>
      <c r="J241" s="107"/>
      <c r="K241" s="107"/>
      <c r="L241" s="107"/>
      <c r="M241" s="107"/>
      <c r="N241" s="94"/>
      <c r="O241" s="69"/>
      <c r="P241" s="69"/>
      <c r="Q241" s="35"/>
      <c r="R241" s="35"/>
      <c r="S241" s="35"/>
      <c r="T241" s="38"/>
      <c r="U241" s="39"/>
      <c r="W241" s="43"/>
    </row>
    <row r="242" spans="1:23" s="21" customFormat="1" ht="17.25" customHeight="1">
      <c r="A242" s="66"/>
      <c r="B242" s="67"/>
      <c r="C242" s="68"/>
      <c r="D242" s="68"/>
      <c r="E242" s="68"/>
      <c r="F242" s="68"/>
      <c r="G242" s="93"/>
      <c r="H242" s="93"/>
      <c r="I242" s="93"/>
      <c r="J242" s="107"/>
      <c r="K242" s="107"/>
      <c r="L242" s="107"/>
      <c r="M242" s="107"/>
      <c r="N242" s="94"/>
      <c r="O242" s="69"/>
      <c r="P242" s="69"/>
      <c r="Q242" s="35"/>
      <c r="R242" s="35"/>
      <c r="S242" s="35"/>
      <c r="T242" s="38"/>
      <c r="U242" s="39"/>
      <c r="W242" s="43"/>
    </row>
    <row r="243" spans="1:23" s="21" customFormat="1" ht="17.25" customHeight="1">
      <c r="A243" s="66"/>
      <c r="B243" s="67"/>
      <c r="C243" s="68"/>
      <c r="D243" s="68"/>
      <c r="E243" s="68"/>
      <c r="F243" s="68"/>
      <c r="G243" s="93"/>
      <c r="H243" s="93"/>
      <c r="I243" s="93"/>
      <c r="J243" s="107"/>
      <c r="K243" s="107"/>
      <c r="L243" s="107"/>
      <c r="M243" s="107"/>
      <c r="N243" s="94"/>
      <c r="O243" s="69"/>
      <c r="P243" s="69"/>
      <c r="Q243" s="35"/>
      <c r="R243" s="35"/>
      <c r="S243" s="35"/>
      <c r="T243" s="38"/>
      <c r="U243" s="39"/>
      <c r="W243" s="43"/>
    </row>
    <row r="244" spans="1:23" s="21" customFormat="1" ht="17.25" customHeight="1">
      <c r="A244" s="66"/>
      <c r="B244" s="67"/>
      <c r="C244" s="68"/>
      <c r="D244" s="68"/>
      <c r="E244" s="68"/>
      <c r="F244" s="68"/>
      <c r="G244" s="93"/>
      <c r="H244" s="93"/>
      <c r="I244" s="93"/>
      <c r="J244" s="107"/>
      <c r="K244" s="107"/>
      <c r="L244" s="107"/>
      <c r="M244" s="107"/>
      <c r="N244" s="94"/>
      <c r="O244" s="69"/>
      <c r="P244" s="69"/>
      <c r="Q244" s="35"/>
      <c r="R244" s="35"/>
      <c r="S244" s="35"/>
      <c r="T244" s="38"/>
      <c r="U244" s="39"/>
      <c r="W244" s="43"/>
    </row>
    <row r="245" spans="1:23" s="21" customFormat="1" ht="17.25" customHeight="1">
      <c r="A245" s="66"/>
      <c r="B245" s="67"/>
      <c r="C245" s="68"/>
      <c r="D245" s="68"/>
      <c r="E245" s="68"/>
      <c r="F245" s="68"/>
      <c r="G245" s="93"/>
      <c r="H245" s="93"/>
      <c r="I245" s="93"/>
      <c r="J245" s="107"/>
      <c r="K245" s="107"/>
      <c r="L245" s="107"/>
      <c r="M245" s="107"/>
      <c r="N245" s="94"/>
      <c r="O245" s="69"/>
      <c r="P245" s="69"/>
      <c r="Q245" s="35"/>
      <c r="R245" s="35"/>
      <c r="S245" s="35"/>
      <c r="T245" s="38"/>
      <c r="U245" s="39"/>
      <c r="W245" s="43"/>
    </row>
    <row r="246" spans="1:23" s="21" customFormat="1" ht="17.25" customHeight="1">
      <c r="A246" s="66"/>
      <c r="B246" s="67"/>
      <c r="C246" s="68"/>
      <c r="D246" s="68"/>
      <c r="E246" s="68"/>
      <c r="F246" s="68"/>
      <c r="G246" s="93"/>
      <c r="H246" s="93"/>
      <c r="I246" s="93"/>
      <c r="J246" s="107"/>
      <c r="K246" s="107"/>
      <c r="L246" s="107"/>
      <c r="M246" s="107"/>
      <c r="N246" s="94"/>
      <c r="O246" s="69"/>
      <c r="P246" s="69"/>
      <c r="Q246" s="35"/>
      <c r="R246" s="35"/>
      <c r="S246" s="35"/>
      <c r="T246" s="38"/>
      <c r="U246" s="39"/>
      <c r="W246" s="43"/>
    </row>
    <row r="247" spans="1:23" s="21" customFormat="1" ht="17.25" customHeight="1">
      <c r="A247" s="66"/>
      <c r="B247" s="67"/>
      <c r="C247" s="68"/>
      <c r="D247" s="68"/>
      <c r="E247" s="68"/>
      <c r="F247" s="68"/>
      <c r="G247" s="93"/>
      <c r="H247" s="93"/>
      <c r="I247" s="93"/>
      <c r="J247" s="107"/>
      <c r="K247" s="107"/>
      <c r="L247" s="107"/>
      <c r="M247" s="107"/>
      <c r="N247" s="94"/>
      <c r="O247" s="69"/>
      <c r="P247" s="69"/>
      <c r="Q247" s="35"/>
      <c r="R247" s="35"/>
      <c r="S247" s="35"/>
      <c r="T247" s="38"/>
      <c r="U247" s="39"/>
      <c r="W247" s="43"/>
    </row>
    <row r="248" spans="1:23" s="21" customFormat="1" ht="17.25" customHeight="1">
      <c r="A248" s="66"/>
      <c r="B248" s="67"/>
      <c r="C248" s="68"/>
      <c r="D248" s="68"/>
      <c r="E248" s="68"/>
      <c r="F248" s="68"/>
      <c r="G248" s="93"/>
      <c r="H248" s="93"/>
      <c r="I248" s="93"/>
      <c r="J248" s="107"/>
      <c r="K248" s="107"/>
      <c r="L248" s="107"/>
      <c r="M248" s="107"/>
      <c r="N248" s="94"/>
      <c r="O248" s="69"/>
      <c r="P248" s="69"/>
      <c r="Q248" s="35"/>
      <c r="R248" s="35"/>
      <c r="S248" s="35"/>
      <c r="T248" s="38"/>
      <c r="U248" s="39"/>
      <c r="W248" s="43"/>
    </row>
    <row r="249" spans="1:23" s="21" customFormat="1" ht="17.25" customHeight="1">
      <c r="A249" s="66"/>
      <c r="B249" s="67"/>
      <c r="C249" s="68"/>
      <c r="D249" s="68"/>
      <c r="E249" s="68"/>
      <c r="F249" s="68"/>
      <c r="G249" s="93"/>
      <c r="H249" s="93"/>
      <c r="I249" s="93"/>
      <c r="J249" s="107"/>
      <c r="K249" s="107"/>
      <c r="L249" s="107"/>
      <c r="M249" s="107"/>
      <c r="N249" s="94"/>
      <c r="O249" s="69"/>
      <c r="P249" s="69"/>
      <c r="Q249" s="35"/>
      <c r="R249" s="35"/>
      <c r="S249" s="35"/>
      <c r="T249" s="38"/>
      <c r="U249" s="39"/>
      <c r="W249" s="43"/>
    </row>
    <row r="250" spans="1:23" s="21" customFormat="1" ht="17.25" customHeight="1">
      <c r="A250" s="66"/>
      <c r="B250" s="67"/>
      <c r="C250" s="68"/>
      <c r="D250" s="68"/>
      <c r="E250" s="68"/>
      <c r="F250" s="68"/>
      <c r="G250" s="93"/>
      <c r="H250" s="93"/>
      <c r="I250" s="93"/>
      <c r="J250" s="107"/>
      <c r="K250" s="107"/>
      <c r="L250" s="107"/>
      <c r="M250" s="107"/>
      <c r="N250" s="94"/>
      <c r="O250" s="69"/>
      <c r="P250" s="69"/>
      <c r="Q250" s="35"/>
      <c r="R250" s="35"/>
      <c r="S250" s="35"/>
      <c r="T250" s="38"/>
      <c r="U250" s="39"/>
      <c r="W250" s="43"/>
    </row>
    <row r="251" spans="1:23" s="21" customFormat="1" ht="17.25" customHeight="1">
      <c r="A251" s="66"/>
      <c r="B251" s="67"/>
      <c r="C251" s="68"/>
      <c r="D251" s="68"/>
      <c r="E251" s="68"/>
      <c r="F251" s="68"/>
      <c r="G251" s="93"/>
      <c r="H251" s="93"/>
      <c r="I251" s="93"/>
      <c r="J251" s="107"/>
      <c r="K251" s="107"/>
      <c r="L251" s="107"/>
      <c r="M251" s="107"/>
      <c r="N251" s="94"/>
      <c r="O251" s="69"/>
      <c r="P251" s="69"/>
      <c r="Q251" s="35"/>
      <c r="R251" s="35"/>
      <c r="S251" s="35"/>
      <c r="T251" s="38"/>
      <c r="U251" s="39"/>
      <c r="W251" s="43"/>
    </row>
    <row r="252" spans="1:23" s="21" customFormat="1" ht="17.25" customHeight="1">
      <c r="A252" s="66"/>
      <c r="B252" s="67"/>
      <c r="C252" s="68"/>
      <c r="D252" s="68"/>
      <c r="E252" s="68"/>
      <c r="F252" s="68"/>
      <c r="G252" s="93"/>
      <c r="H252" s="93"/>
      <c r="I252" s="93"/>
      <c r="J252" s="107"/>
      <c r="K252" s="107"/>
      <c r="L252" s="107"/>
      <c r="M252" s="107"/>
      <c r="N252" s="94"/>
      <c r="O252" s="69"/>
      <c r="P252" s="69"/>
      <c r="Q252" s="35"/>
      <c r="R252" s="35"/>
      <c r="S252" s="35"/>
      <c r="T252" s="38"/>
      <c r="U252" s="39"/>
      <c r="W252" s="43"/>
    </row>
    <row r="253" spans="1:23" s="21" customFormat="1" ht="17.25" customHeight="1">
      <c r="A253" s="66"/>
      <c r="B253" s="67"/>
      <c r="C253" s="68"/>
      <c r="D253" s="68"/>
      <c r="E253" s="68"/>
      <c r="F253" s="68"/>
      <c r="G253" s="93"/>
      <c r="H253" s="93"/>
      <c r="I253" s="93"/>
      <c r="J253" s="107"/>
      <c r="K253" s="107"/>
      <c r="L253" s="107"/>
      <c r="M253" s="107"/>
      <c r="N253" s="94"/>
      <c r="O253" s="69"/>
      <c r="P253" s="69"/>
      <c r="Q253" s="35"/>
      <c r="R253" s="35"/>
      <c r="S253" s="35"/>
      <c r="T253" s="38"/>
      <c r="U253" s="39"/>
      <c r="W253" s="43"/>
    </row>
    <row r="254" spans="1:23" s="21" customFormat="1" ht="17.25" customHeight="1">
      <c r="A254" s="66"/>
      <c r="B254" s="67"/>
      <c r="C254" s="68"/>
      <c r="D254" s="68"/>
      <c r="E254" s="68"/>
      <c r="F254" s="68"/>
      <c r="G254" s="93"/>
      <c r="H254" s="93"/>
      <c r="I254" s="93"/>
      <c r="J254" s="107"/>
      <c r="K254" s="107"/>
      <c r="L254" s="107"/>
      <c r="M254" s="107"/>
      <c r="N254" s="94"/>
      <c r="O254" s="69"/>
      <c r="P254" s="69"/>
      <c r="Q254" s="35"/>
      <c r="R254" s="35"/>
      <c r="S254" s="35"/>
      <c r="T254" s="38"/>
      <c r="U254" s="39"/>
      <c r="W254" s="43"/>
    </row>
    <row r="255" spans="1:23" s="21" customFormat="1" ht="17.25" customHeight="1">
      <c r="A255" s="66"/>
      <c r="B255" s="67"/>
      <c r="C255" s="68"/>
      <c r="D255" s="68"/>
      <c r="E255" s="68"/>
      <c r="F255" s="68"/>
      <c r="G255" s="93"/>
      <c r="H255" s="93"/>
      <c r="I255" s="93"/>
      <c r="J255" s="107"/>
      <c r="K255" s="107"/>
      <c r="L255" s="107"/>
      <c r="M255" s="107"/>
      <c r="N255" s="94"/>
      <c r="O255" s="69"/>
      <c r="P255" s="69"/>
      <c r="Q255" s="35"/>
      <c r="R255" s="35"/>
      <c r="S255" s="35"/>
      <c r="T255" s="38"/>
      <c r="U255" s="39"/>
      <c r="W255" s="43"/>
    </row>
    <row r="256" spans="1:23" s="21" customFormat="1" ht="17.25" customHeight="1">
      <c r="A256" s="66"/>
      <c r="B256" s="67"/>
      <c r="C256" s="68"/>
      <c r="D256" s="68"/>
      <c r="E256" s="68"/>
      <c r="F256" s="68"/>
      <c r="G256" s="93"/>
      <c r="H256" s="93"/>
      <c r="I256" s="93"/>
      <c r="J256" s="107"/>
      <c r="K256" s="107"/>
      <c r="L256" s="107"/>
      <c r="M256" s="107"/>
      <c r="N256" s="94"/>
      <c r="O256" s="69"/>
      <c r="P256" s="69"/>
      <c r="Q256" s="35"/>
      <c r="R256" s="35"/>
      <c r="S256" s="35"/>
      <c r="T256" s="38"/>
      <c r="U256" s="39"/>
      <c r="W256" s="43"/>
    </row>
    <row r="257" spans="1:23" s="21" customFormat="1" ht="17.25" customHeight="1">
      <c r="A257" s="66"/>
      <c r="B257" s="67"/>
      <c r="C257" s="68"/>
      <c r="D257" s="68"/>
      <c r="E257" s="68"/>
      <c r="F257" s="68"/>
      <c r="G257" s="93"/>
      <c r="H257" s="93"/>
      <c r="I257" s="93"/>
      <c r="J257" s="107"/>
      <c r="K257" s="107"/>
      <c r="L257" s="107"/>
      <c r="M257" s="107"/>
      <c r="N257" s="94"/>
      <c r="O257" s="69"/>
      <c r="P257" s="69"/>
      <c r="Q257" s="35"/>
      <c r="R257" s="35"/>
      <c r="S257" s="35"/>
      <c r="T257" s="38"/>
      <c r="U257" s="39"/>
      <c r="W257" s="43"/>
    </row>
    <row r="258" spans="1:23" s="21" customFormat="1" ht="17.25" customHeight="1">
      <c r="A258" s="66"/>
      <c r="B258" s="67"/>
      <c r="C258" s="68"/>
      <c r="D258" s="68"/>
      <c r="E258" s="68"/>
      <c r="F258" s="68"/>
      <c r="G258" s="93"/>
      <c r="H258" s="93"/>
      <c r="I258" s="93"/>
      <c r="J258" s="107"/>
      <c r="K258" s="107"/>
      <c r="L258" s="107"/>
      <c r="M258" s="107"/>
      <c r="N258" s="94"/>
      <c r="O258" s="69"/>
      <c r="P258" s="69"/>
      <c r="Q258" s="35"/>
      <c r="R258" s="35"/>
      <c r="S258" s="35"/>
      <c r="T258" s="38"/>
      <c r="U258" s="39"/>
      <c r="W258" s="43"/>
    </row>
    <row r="259" spans="1:23" s="21" customFormat="1" ht="17.25" customHeight="1">
      <c r="A259" s="66"/>
      <c r="B259" s="67"/>
      <c r="C259" s="68"/>
      <c r="D259" s="68"/>
      <c r="E259" s="68"/>
      <c r="F259" s="68"/>
      <c r="G259" s="93"/>
      <c r="H259" s="93"/>
      <c r="I259" s="93"/>
      <c r="J259" s="107"/>
      <c r="K259" s="107"/>
      <c r="L259" s="107"/>
      <c r="M259" s="107"/>
      <c r="N259" s="94"/>
      <c r="O259" s="69"/>
      <c r="P259" s="69"/>
      <c r="Q259" s="35"/>
      <c r="R259" s="35"/>
      <c r="S259" s="35"/>
      <c r="T259" s="38"/>
      <c r="U259" s="39"/>
      <c r="W259" s="43"/>
    </row>
    <row r="260" spans="1:23" s="21" customFormat="1" ht="17.25" customHeight="1">
      <c r="A260" s="66"/>
      <c r="B260" s="67"/>
      <c r="C260" s="68"/>
      <c r="D260" s="68"/>
      <c r="E260" s="68"/>
      <c r="F260" s="68"/>
      <c r="G260" s="93"/>
      <c r="H260" s="93"/>
      <c r="I260" s="93"/>
      <c r="J260" s="107"/>
      <c r="K260" s="107"/>
      <c r="L260" s="107"/>
      <c r="M260" s="107"/>
      <c r="N260" s="94"/>
      <c r="O260" s="69"/>
      <c r="P260" s="69"/>
      <c r="Q260" s="35"/>
      <c r="R260" s="35"/>
      <c r="S260" s="35"/>
      <c r="T260" s="38"/>
      <c r="U260" s="39"/>
      <c r="W260" s="43"/>
    </row>
    <row r="261" spans="1:23" s="21" customFormat="1" ht="17.25" customHeight="1">
      <c r="A261" s="66"/>
      <c r="B261" s="67"/>
      <c r="C261" s="68"/>
      <c r="D261" s="68"/>
      <c r="E261" s="68"/>
      <c r="F261" s="68"/>
      <c r="G261" s="93"/>
      <c r="H261" s="93"/>
      <c r="I261" s="93"/>
      <c r="J261" s="107"/>
      <c r="K261" s="107"/>
      <c r="L261" s="107"/>
      <c r="M261" s="107"/>
      <c r="N261" s="94"/>
      <c r="O261" s="69"/>
      <c r="P261" s="69"/>
      <c r="Q261" s="35"/>
      <c r="R261" s="35"/>
      <c r="S261" s="35"/>
      <c r="T261" s="38"/>
      <c r="U261" s="39"/>
      <c r="W261" s="43"/>
    </row>
    <row r="262" spans="1:23" s="21" customFormat="1" ht="17.25" customHeight="1">
      <c r="A262" s="66"/>
      <c r="B262" s="67"/>
      <c r="C262" s="68"/>
      <c r="D262" s="68"/>
      <c r="E262" s="68"/>
      <c r="F262" s="68"/>
      <c r="G262" s="93"/>
      <c r="H262" s="93"/>
      <c r="I262" s="93"/>
      <c r="J262" s="107"/>
      <c r="K262" s="107"/>
      <c r="L262" s="107"/>
      <c r="M262" s="107"/>
      <c r="N262" s="94"/>
      <c r="O262" s="69"/>
      <c r="P262" s="69"/>
      <c r="Q262" s="35"/>
      <c r="R262" s="35"/>
      <c r="S262" s="35"/>
      <c r="T262" s="38"/>
      <c r="U262" s="39"/>
      <c r="W262" s="43"/>
    </row>
    <row r="263" spans="1:23" s="21" customFormat="1" ht="17.25" customHeight="1">
      <c r="A263" s="95"/>
      <c r="B263" s="67"/>
      <c r="C263" s="68"/>
      <c r="D263" s="68"/>
      <c r="E263" s="68"/>
      <c r="F263" s="68"/>
      <c r="G263" s="70"/>
      <c r="H263" s="70"/>
      <c r="I263" s="70"/>
      <c r="J263" s="35"/>
      <c r="K263" s="35"/>
      <c r="L263" s="107"/>
      <c r="M263" s="107"/>
      <c r="N263" s="120"/>
      <c r="O263" s="107"/>
      <c r="P263" s="69"/>
      <c r="Q263" s="69"/>
      <c r="R263" s="35"/>
      <c r="S263" s="69"/>
      <c r="T263" s="38"/>
      <c r="U263" s="39"/>
      <c r="W263" s="43"/>
    </row>
    <row r="264" spans="1:23" s="21" customFormat="1" ht="17.25" customHeight="1">
      <c r="A264" s="66"/>
      <c r="B264" s="67"/>
      <c r="C264" s="68"/>
      <c r="D264" s="68"/>
      <c r="E264" s="68"/>
      <c r="F264" s="68"/>
      <c r="G264" s="93"/>
      <c r="H264" s="93"/>
      <c r="I264" s="93"/>
      <c r="J264" s="107"/>
      <c r="K264" s="35"/>
      <c r="L264" s="107"/>
      <c r="M264" s="107"/>
      <c r="N264" s="94"/>
      <c r="O264" s="35"/>
      <c r="P264" s="107"/>
      <c r="Q264" s="69"/>
      <c r="R264" s="69"/>
      <c r="S264" s="69"/>
      <c r="T264" s="38"/>
      <c r="U264" s="39"/>
      <c r="W264" s="43"/>
    </row>
    <row r="265" spans="1:23" s="21" customFormat="1" ht="17.25" customHeight="1">
      <c r="A265" s="66"/>
      <c r="B265" s="67"/>
      <c r="C265" s="68"/>
      <c r="D265" s="68"/>
      <c r="E265" s="68"/>
      <c r="F265" s="68"/>
      <c r="G265" s="93"/>
      <c r="H265" s="93"/>
      <c r="I265" s="93"/>
      <c r="J265" s="107"/>
      <c r="K265" s="35"/>
      <c r="L265" s="35"/>
      <c r="M265" s="35"/>
      <c r="N265" s="120"/>
      <c r="O265" s="107"/>
      <c r="P265" s="107"/>
      <c r="Q265" s="69"/>
      <c r="R265" s="69"/>
      <c r="S265" s="69"/>
      <c r="T265" s="38"/>
      <c r="U265" s="39"/>
      <c r="W265" s="43"/>
    </row>
    <row r="266" spans="1:23" s="21" customFormat="1" ht="17.25" customHeight="1">
      <c r="A266" s="66"/>
      <c r="B266" s="67"/>
      <c r="C266" s="68"/>
      <c r="D266" s="68"/>
      <c r="E266" s="68"/>
      <c r="F266" s="68"/>
      <c r="G266" s="93"/>
      <c r="H266" s="93"/>
      <c r="I266" s="93"/>
      <c r="J266" s="107"/>
      <c r="K266" s="107"/>
      <c r="L266" s="107"/>
      <c r="M266" s="35"/>
      <c r="N266" s="120"/>
      <c r="O266" s="69"/>
      <c r="P266" s="69"/>
      <c r="Q266" s="69"/>
      <c r="R266" s="35"/>
      <c r="S266" s="35"/>
      <c r="T266" s="38"/>
      <c r="U266" s="39"/>
      <c r="W266" s="43"/>
    </row>
    <row r="267" spans="1:23" s="21" customFormat="1" ht="17.25" customHeight="1">
      <c r="A267" s="66"/>
      <c r="B267" s="67"/>
      <c r="C267" s="68"/>
      <c r="D267" s="68"/>
      <c r="E267" s="68"/>
      <c r="F267" s="68"/>
      <c r="G267" s="93"/>
      <c r="H267" s="93"/>
      <c r="I267" s="93"/>
      <c r="J267" s="35"/>
      <c r="K267" s="35"/>
      <c r="L267" s="107"/>
      <c r="M267" s="35"/>
      <c r="N267" s="120"/>
      <c r="O267" s="107"/>
      <c r="P267" s="107"/>
      <c r="Q267" s="69"/>
      <c r="R267" s="69"/>
      <c r="S267" s="35"/>
      <c r="T267" s="38"/>
      <c r="U267" s="39"/>
      <c r="W267" s="43"/>
    </row>
    <row r="268" spans="1:23" s="21" customFormat="1" ht="17.25" customHeight="1">
      <c r="A268" s="66"/>
      <c r="B268" s="67"/>
      <c r="C268" s="68"/>
      <c r="D268" s="68"/>
      <c r="E268" s="68"/>
      <c r="F268" s="68"/>
      <c r="G268" s="93"/>
      <c r="H268" s="93"/>
      <c r="I268" s="93"/>
      <c r="J268" s="107"/>
      <c r="K268" s="35"/>
      <c r="L268" s="35"/>
      <c r="M268" s="107"/>
      <c r="N268" s="120"/>
      <c r="O268" s="107"/>
      <c r="P268" s="69"/>
      <c r="Q268" s="69"/>
      <c r="R268" s="35"/>
      <c r="S268" s="69"/>
      <c r="T268" s="38"/>
      <c r="U268" s="39"/>
      <c r="W268" s="43"/>
    </row>
    <row r="269" spans="1:23" s="21" customFormat="1" ht="17.25" customHeight="1">
      <c r="A269" s="66"/>
      <c r="B269" s="67"/>
      <c r="C269" s="68"/>
      <c r="D269" s="68"/>
      <c r="E269" s="68"/>
      <c r="F269" s="68"/>
      <c r="G269" s="93"/>
      <c r="H269" s="93"/>
      <c r="I269" s="93"/>
      <c r="J269" s="107"/>
      <c r="K269" s="35"/>
      <c r="L269" s="35"/>
      <c r="M269" s="35"/>
      <c r="N269" s="120"/>
      <c r="O269" s="107"/>
      <c r="P269" s="107"/>
      <c r="Q269" s="69"/>
      <c r="R269" s="69"/>
      <c r="S269" s="69"/>
      <c r="T269" s="38"/>
      <c r="U269" s="39"/>
      <c r="W269" s="43"/>
    </row>
    <row r="270" spans="1:23" s="21" customFormat="1" ht="17.25" customHeight="1">
      <c r="A270" s="71"/>
      <c r="B270" s="67"/>
      <c r="C270" s="68"/>
      <c r="D270" s="68"/>
      <c r="E270" s="68"/>
      <c r="F270" s="68"/>
      <c r="G270" s="93"/>
      <c r="H270" s="93"/>
      <c r="I270" s="93"/>
      <c r="J270" s="107"/>
      <c r="K270" s="107"/>
      <c r="L270" s="35"/>
      <c r="M270" s="35"/>
      <c r="N270" s="120"/>
      <c r="O270" s="107"/>
      <c r="P270" s="69"/>
      <c r="Q270" s="35"/>
      <c r="R270" s="35"/>
      <c r="S270" s="69"/>
      <c r="T270" s="38"/>
      <c r="U270" s="39"/>
      <c r="W270" s="43"/>
    </row>
    <row r="271" spans="1:23" s="21" customFormat="1" ht="17.25" customHeight="1">
      <c r="A271" s="71"/>
      <c r="B271" s="67"/>
      <c r="C271" s="68"/>
      <c r="D271" s="68"/>
      <c r="E271" s="68"/>
      <c r="F271" s="68"/>
      <c r="G271" s="93"/>
      <c r="H271" s="93"/>
      <c r="I271" s="93"/>
      <c r="J271" s="107"/>
      <c r="K271" s="107"/>
      <c r="L271" s="35"/>
      <c r="M271" s="107"/>
      <c r="N271" s="94"/>
      <c r="O271" s="107"/>
      <c r="P271" s="35"/>
      <c r="Q271" s="69"/>
      <c r="R271" s="69"/>
      <c r="S271" s="69"/>
      <c r="T271" s="38"/>
      <c r="U271" s="39"/>
      <c r="W271" s="43"/>
    </row>
    <row r="272" spans="1:23" s="21" customFormat="1" ht="17.25" customHeight="1">
      <c r="A272" s="66"/>
      <c r="B272" s="67"/>
      <c r="C272" s="68"/>
      <c r="D272" s="68"/>
      <c r="E272" s="68"/>
      <c r="F272" s="68"/>
      <c r="G272" s="93"/>
      <c r="H272" s="93"/>
      <c r="I272" s="93"/>
      <c r="J272" s="107"/>
      <c r="K272" s="107"/>
      <c r="L272" s="107"/>
      <c r="M272" s="35"/>
      <c r="N272" s="94"/>
      <c r="O272" s="107"/>
      <c r="P272" s="35"/>
      <c r="Q272" s="69"/>
      <c r="R272" s="69"/>
      <c r="S272" s="69"/>
      <c r="T272" s="38"/>
      <c r="U272" s="39"/>
      <c r="W272" s="43"/>
    </row>
    <row r="273" spans="1:23" s="21" customFormat="1" ht="17.25" customHeight="1">
      <c r="A273" s="71"/>
      <c r="B273" s="67"/>
      <c r="C273" s="68"/>
      <c r="D273" s="68"/>
      <c r="E273" s="68"/>
      <c r="F273" s="68"/>
      <c r="G273" s="93"/>
      <c r="H273" s="93"/>
      <c r="I273" s="93"/>
      <c r="J273" s="107"/>
      <c r="K273" s="107"/>
      <c r="L273" s="35"/>
      <c r="M273" s="35"/>
      <c r="N273" s="120"/>
      <c r="O273" s="107"/>
      <c r="P273" s="69"/>
      <c r="Q273" s="69"/>
      <c r="R273" s="69"/>
      <c r="S273" s="35"/>
      <c r="T273" s="38"/>
      <c r="U273" s="39"/>
      <c r="W273" s="43"/>
    </row>
    <row r="274" spans="1:23" s="21" customFormat="1" ht="17.25" customHeight="1">
      <c r="A274" s="71"/>
      <c r="B274" s="67"/>
      <c r="C274" s="68"/>
      <c r="D274" s="68"/>
      <c r="E274" s="68"/>
      <c r="F274" s="68"/>
      <c r="G274" s="93"/>
      <c r="H274" s="93"/>
      <c r="I274" s="93"/>
      <c r="J274" s="107"/>
      <c r="K274" s="107"/>
      <c r="L274" s="107"/>
      <c r="M274" s="107"/>
      <c r="N274" s="97"/>
      <c r="O274" s="69"/>
      <c r="P274" s="69"/>
      <c r="Q274" s="35"/>
      <c r="R274" s="35"/>
      <c r="S274" s="35"/>
      <c r="T274" s="38"/>
      <c r="U274" s="39"/>
      <c r="W274" s="43"/>
    </row>
    <row r="275" spans="1:23" s="21" customFormat="1" ht="17.25" customHeight="1">
      <c r="A275" s="66"/>
      <c r="B275" s="67"/>
      <c r="C275" s="68"/>
      <c r="D275" s="68"/>
      <c r="E275" s="68"/>
      <c r="F275" s="68"/>
      <c r="G275" s="93"/>
      <c r="H275" s="93"/>
      <c r="I275" s="93"/>
      <c r="J275" s="35"/>
      <c r="K275" s="35"/>
      <c r="L275" s="107"/>
      <c r="M275" s="107"/>
      <c r="N275" s="120"/>
      <c r="O275" s="35"/>
      <c r="P275" s="107"/>
      <c r="Q275" s="69"/>
      <c r="R275" s="69"/>
      <c r="S275" s="69"/>
      <c r="T275" s="38"/>
      <c r="U275" s="39"/>
      <c r="W275" s="43"/>
    </row>
    <row r="276" spans="1:23" s="21" customFormat="1" ht="17.25" customHeight="1">
      <c r="A276" s="95"/>
      <c r="B276" s="67"/>
      <c r="C276" s="68"/>
      <c r="D276" s="68"/>
      <c r="E276" s="68"/>
      <c r="F276" s="68"/>
      <c r="G276" s="70"/>
      <c r="H276" s="70"/>
      <c r="I276" s="70"/>
      <c r="J276" s="35"/>
      <c r="K276" s="107"/>
      <c r="L276" s="107"/>
      <c r="M276" s="107"/>
      <c r="N276" s="120"/>
      <c r="O276" s="35"/>
      <c r="P276" s="69"/>
      <c r="Q276" s="69"/>
      <c r="R276" s="35"/>
      <c r="S276" s="69"/>
      <c r="T276" s="38"/>
      <c r="U276" s="39"/>
      <c r="W276" s="43"/>
    </row>
    <row r="277" spans="1:23" s="21" customFormat="1" ht="17.25" customHeight="1">
      <c r="A277" s="66"/>
      <c r="B277" s="67"/>
      <c r="C277" s="68"/>
      <c r="D277" s="68"/>
      <c r="E277" s="68"/>
      <c r="F277" s="68"/>
      <c r="G277" s="70"/>
      <c r="H277" s="70"/>
      <c r="I277" s="70"/>
      <c r="J277" s="35"/>
      <c r="K277" s="107"/>
      <c r="L277" s="107"/>
      <c r="M277" s="107"/>
      <c r="N277" s="94"/>
      <c r="O277" s="107"/>
      <c r="P277" s="69"/>
      <c r="Q277" s="69"/>
      <c r="R277" s="69"/>
      <c r="S277" s="69"/>
      <c r="T277" s="38"/>
      <c r="U277" s="39"/>
      <c r="W277" s="43"/>
    </row>
    <row r="278" spans="1:23" s="21" customFormat="1" ht="17.25" customHeight="1">
      <c r="A278" s="71"/>
      <c r="B278" s="67"/>
      <c r="C278" s="68"/>
      <c r="D278" s="68"/>
      <c r="E278" s="68"/>
      <c r="F278" s="68"/>
      <c r="G278" s="93"/>
      <c r="H278" s="93"/>
      <c r="I278" s="93"/>
      <c r="J278" s="107"/>
      <c r="K278" s="107"/>
      <c r="L278" s="35"/>
      <c r="M278" s="107"/>
      <c r="N278" s="120"/>
      <c r="O278" s="69"/>
      <c r="P278" s="35"/>
      <c r="Q278" s="69"/>
      <c r="R278" s="69"/>
      <c r="S278" s="69"/>
      <c r="T278" s="38"/>
      <c r="U278" s="39"/>
      <c r="W278" s="43"/>
    </row>
    <row r="279" spans="1:23" s="21" customFormat="1" ht="17.25" customHeight="1">
      <c r="A279" s="66"/>
      <c r="B279" s="67"/>
      <c r="C279" s="68"/>
      <c r="D279" s="68"/>
      <c r="E279" s="68"/>
      <c r="F279" s="68"/>
      <c r="G279" s="93"/>
      <c r="H279" s="93"/>
      <c r="I279" s="93"/>
      <c r="J279" s="107"/>
      <c r="K279" s="107"/>
      <c r="L279" s="107"/>
      <c r="M279" s="35"/>
      <c r="N279" s="94"/>
      <c r="O279" s="35"/>
      <c r="P279" s="107"/>
      <c r="Q279" s="69"/>
      <c r="R279" s="69"/>
      <c r="S279" s="69"/>
      <c r="T279" s="38"/>
      <c r="U279" s="39"/>
      <c r="W279" s="43"/>
    </row>
    <row r="280" spans="1:23" s="21" customFormat="1" ht="17.25" customHeight="1">
      <c r="A280" s="71"/>
      <c r="B280" s="67"/>
      <c r="C280" s="68"/>
      <c r="D280" s="68"/>
      <c r="E280" s="68"/>
      <c r="F280" s="68"/>
      <c r="G280" s="93"/>
      <c r="H280" s="93"/>
      <c r="I280" s="93"/>
      <c r="J280" s="107"/>
      <c r="K280" s="107"/>
      <c r="L280" s="107"/>
      <c r="M280" s="107"/>
      <c r="N280" s="97"/>
      <c r="O280" s="69"/>
      <c r="P280" s="35"/>
      <c r="Q280" s="69"/>
      <c r="R280" s="35"/>
      <c r="S280" s="35"/>
      <c r="T280" s="38"/>
      <c r="U280" s="39"/>
      <c r="W280" s="43"/>
    </row>
    <row r="281" spans="1:23" s="21" customFormat="1" ht="17.25" customHeight="1">
      <c r="A281" s="66"/>
      <c r="B281" s="67"/>
      <c r="C281" s="68"/>
      <c r="D281" s="68"/>
      <c r="E281" s="68"/>
      <c r="F281" s="68"/>
      <c r="G281" s="93"/>
      <c r="H281" s="93"/>
      <c r="I281" s="93"/>
      <c r="J281" s="107"/>
      <c r="K281" s="107"/>
      <c r="L281" s="107"/>
      <c r="M281" s="35"/>
      <c r="N281" s="120"/>
      <c r="O281" s="69"/>
      <c r="P281" s="69"/>
      <c r="Q281" s="69"/>
      <c r="R281" s="35"/>
      <c r="S281" s="35"/>
      <c r="T281" s="38"/>
      <c r="U281" s="39"/>
      <c r="W281" s="43"/>
    </row>
    <row r="282" spans="1:23" s="21" customFormat="1" ht="17.25" customHeight="1">
      <c r="A282" s="95"/>
      <c r="B282" s="67"/>
      <c r="C282" s="68"/>
      <c r="D282" s="96"/>
      <c r="E282" s="68"/>
      <c r="F282" s="68"/>
      <c r="G282" s="70"/>
      <c r="H282" s="70"/>
      <c r="I282" s="70"/>
      <c r="J282" s="35"/>
      <c r="K282" s="107"/>
      <c r="L282" s="35"/>
      <c r="M282" s="107"/>
      <c r="N282" s="120"/>
      <c r="O282" s="107"/>
      <c r="P282" s="69"/>
      <c r="Q282" s="35"/>
      <c r="R282" s="69"/>
      <c r="S282" s="69"/>
      <c r="T282" s="38"/>
      <c r="U282" s="39"/>
      <c r="W282" s="43"/>
    </row>
    <row r="283" spans="1:23" s="21" customFormat="1" ht="17.25" customHeight="1">
      <c r="A283" s="66"/>
      <c r="B283" s="67"/>
      <c r="C283" s="68"/>
      <c r="D283" s="68"/>
      <c r="E283" s="68"/>
      <c r="F283" s="68"/>
      <c r="G283" s="93"/>
      <c r="H283" s="93"/>
      <c r="I283" s="93"/>
      <c r="J283" s="35"/>
      <c r="K283" s="35"/>
      <c r="L283" s="107"/>
      <c r="M283" s="107"/>
      <c r="N283" s="120"/>
      <c r="O283" s="107"/>
      <c r="P283" s="69"/>
      <c r="Q283" s="69"/>
      <c r="R283" s="35"/>
      <c r="S283" s="69"/>
      <c r="T283" s="38"/>
      <c r="U283" s="39"/>
      <c r="W283" s="43"/>
    </row>
    <row r="284" spans="1:23" s="21" customFormat="1" ht="17.25" customHeight="1">
      <c r="A284" s="66"/>
      <c r="B284" s="67"/>
      <c r="C284" s="68"/>
      <c r="D284" s="68"/>
      <c r="E284" s="68"/>
      <c r="F284" s="68"/>
      <c r="G284" s="93"/>
      <c r="H284" s="93"/>
      <c r="I284" s="93"/>
      <c r="J284" s="107"/>
      <c r="K284" s="35"/>
      <c r="L284" s="107"/>
      <c r="M284" s="107"/>
      <c r="N284" s="120"/>
      <c r="O284" s="69"/>
      <c r="P284" s="69"/>
      <c r="Q284" s="69"/>
      <c r="R284" s="35"/>
      <c r="S284" s="69"/>
      <c r="T284" s="38"/>
      <c r="U284" s="39"/>
      <c r="W284" s="43"/>
    </row>
    <row r="285" spans="1:23" s="21" customFormat="1" ht="17.25" customHeight="1">
      <c r="A285" s="66"/>
      <c r="B285" s="67"/>
      <c r="C285" s="68"/>
      <c r="D285" s="68"/>
      <c r="E285" s="68"/>
      <c r="F285" s="68"/>
      <c r="G285" s="93"/>
      <c r="H285" s="93"/>
      <c r="I285" s="93"/>
      <c r="J285" s="107"/>
      <c r="K285" s="107"/>
      <c r="L285" s="107"/>
      <c r="M285" s="107"/>
      <c r="N285" s="97"/>
      <c r="O285" s="35"/>
      <c r="P285" s="69"/>
      <c r="Q285" s="35"/>
      <c r="R285" s="69"/>
      <c r="S285" s="69"/>
      <c r="T285" s="38"/>
      <c r="U285" s="39"/>
      <c r="W285" s="43"/>
    </row>
    <row r="286" spans="1:23" s="21" customFormat="1" ht="17.25" customHeight="1">
      <c r="A286" s="71"/>
      <c r="B286" s="67"/>
      <c r="C286" s="68"/>
      <c r="D286" s="68"/>
      <c r="E286" s="68"/>
      <c r="F286" s="68"/>
      <c r="G286" s="93"/>
      <c r="H286" s="93"/>
      <c r="I286" s="93"/>
      <c r="J286" s="107"/>
      <c r="K286" s="107"/>
      <c r="L286" s="107"/>
      <c r="M286" s="107"/>
      <c r="N286" s="94"/>
      <c r="O286" s="69"/>
      <c r="P286" s="69"/>
      <c r="Q286" s="35"/>
      <c r="R286" s="69"/>
      <c r="S286" s="35"/>
      <c r="T286" s="38"/>
      <c r="U286" s="39"/>
      <c r="W286" s="43"/>
    </row>
    <row r="287" spans="1:23" s="21" customFormat="1" ht="17.25" customHeight="1">
      <c r="A287" s="66"/>
      <c r="B287" s="67"/>
      <c r="C287" s="68"/>
      <c r="D287" s="68"/>
      <c r="E287" s="68"/>
      <c r="F287" s="68"/>
      <c r="G287" s="93"/>
      <c r="H287" s="93"/>
      <c r="I287" s="93"/>
      <c r="J287" s="107"/>
      <c r="K287" s="35"/>
      <c r="L287" s="107"/>
      <c r="M287" s="107"/>
      <c r="N287" s="120"/>
      <c r="O287" s="69"/>
      <c r="P287" s="69"/>
      <c r="Q287" s="69"/>
      <c r="R287" s="69"/>
      <c r="S287" s="35"/>
      <c r="T287" s="38"/>
      <c r="U287" s="39"/>
      <c r="W287" s="43"/>
    </row>
    <row r="288" spans="1:23" s="21" customFormat="1" ht="17.25" customHeight="1">
      <c r="A288" s="71"/>
      <c r="B288" s="67"/>
      <c r="C288" s="68"/>
      <c r="D288" s="68"/>
      <c r="E288" s="68"/>
      <c r="F288" s="68"/>
      <c r="G288" s="93"/>
      <c r="H288" s="93"/>
      <c r="I288" s="93"/>
      <c r="J288" s="107"/>
      <c r="K288" s="107"/>
      <c r="L288" s="35"/>
      <c r="M288" s="107"/>
      <c r="N288" s="120"/>
      <c r="O288" s="69"/>
      <c r="P288" s="35"/>
      <c r="Q288" s="69"/>
      <c r="R288" s="69"/>
      <c r="S288" s="69"/>
      <c r="T288" s="38"/>
      <c r="U288" s="39"/>
      <c r="W288" s="43"/>
    </row>
    <row r="289" spans="1:23" s="21" customFormat="1" ht="17.25" customHeight="1">
      <c r="A289" s="71"/>
      <c r="B289" s="67"/>
      <c r="C289" s="68"/>
      <c r="D289" s="68"/>
      <c r="E289" s="68"/>
      <c r="F289" s="68"/>
      <c r="G289" s="93"/>
      <c r="H289" s="93"/>
      <c r="I289" s="93"/>
      <c r="J289" s="107"/>
      <c r="K289" s="107"/>
      <c r="L289" s="35"/>
      <c r="M289" s="107"/>
      <c r="N289" s="120"/>
      <c r="O289" s="69"/>
      <c r="P289" s="69"/>
      <c r="Q289" s="69"/>
      <c r="R289" s="35"/>
      <c r="S289" s="69"/>
      <c r="T289" s="38"/>
      <c r="U289" s="39"/>
      <c r="W289" s="43"/>
    </row>
    <row r="290" spans="1:23" s="21" customFormat="1" ht="17.25" customHeight="1">
      <c r="A290" s="66"/>
      <c r="B290" s="67"/>
      <c r="C290" s="68"/>
      <c r="D290" s="68"/>
      <c r="E290" s="68"/>
      <c r="F290" s="68"/>
      <c r="G290" s="93"/>
      <c r="H290" s="93"/>
      <c r="I290" s="93"/>
      <c r="J290" s="35"/>
      <c r="K290" s="35"/>
      <c r="L290" s="107"/>
      <c r="M290" s="107"/>
      <c r="N290" s="120"/>
      <c r="O290" s="107"/>
      <c r="P290" s="69"/>
      <c r="Q290" s="69"/>
      <c r="R290" s="69"/>
      <c r="S290" s="69"/>
      <c r="T290" s="38"/>
      <c r="U290" s="39"/>
      <c r="W290" s="43"/>
    </row>
    <row r="291" spans="1:23" s="21" customFormat="1" ht="17.25" customHeight="1">
      <c r="A291" s="66"/>
      <c r="B291" s="67"/>
      <c r="C291" s="68"/>
      <c r="D291" s="68"/>
      <c r="E291" s="68"/>
      <c r="F291" s="68"/>
      <c r="G291" s="93"/>
      <c r="H291" s="93"/>
      <c r="I291" s="93"/>
      <c r="J291" s="35"/>
      <c r="K291" s="35"/>
      <c r="L291" s="107"/>
      <c r="M291" s="107"/>
      <c r="N291" s="120"/>
      <c r="O291" s="107"/>
      <c r="P291" s="69"/>
      <c r="Q291" s="69"/>
      <c r="R291" s="35"/>
      <c r="S291" s="69"/>
      <c r="T291" s="38"/>
      <c r="U291" s="39"/>
      <c r="W291" s="43"/>
    </row>
    <row r="292" spans="1:23" s="21" customFormat="1" ht="17.25" customHeight="1">
      <c r="A292" s="66"/>
      <c r="B292" s="67"/>
      <c r="C292" s="68"/>
      <c r="D292" s="68"/>
      <c r="E292" s="68"/>
      <c r="F292" s="68"/>
      <c r="G292" s="93"/>
      <c r="H292" s="93"/>
      <c r="I292" s="93"/>
      <c r="J292" s="35"/>
      <c r="K292" s="107"/>
      <c r="L292" s="35"/>
      <c r="M292" s="107"/>
      <c r="N292" s="120"/>
      <c r="O292" s="107"/>
      <c r="P292" s="69"/>
      <c r="Q292" s="69"/>
      <c r="R292" s="35"/>
      <c r="S292" s="69"/>
      <c r="T292" s="38"/>
      <c r="U292" s="39"/>
      <c r="W292" s="43"/>
    </row>
    <row r="293" spans="1:23" s="21" customFormat="1" ht="17.25" customHeight="1">
      <c r="A293" s="71"/>
      <c r="B293" s="67"/>
      <c r="C293" s="68"/>
      <c r="D293" s="68"/>
      <c r="E293" s="68"/>
      <c r="F293" s="68"/>
      <c r="G293" s="93"/>
      <c r="H293" s="93"/>
      <c r="I293" s="93"/>
      <c r="J293" s="107"/>
      <c r="K293" s="107"/>
      <c r="L293" s="107"/>
      <c r="M293" s="107"/>
      <c r="N293" s="97"/>
      <c r="O293" s="69"/>
      <c r="P293" s="35"/>
      <c r="Q293" s="35"/>
      <c r="R293" s="69"/>
      <c r="S293" s="69"/>
      <c r="T293" s="38"/>
      <c r="U293" s="39"/>
      <c r="W293" s="43"/>
    </row>
    <row r="294" spans="1:23" s="21" customFormat="1" ht="17.25" customHeight="1">
      <c r="A294" s="95"/>
      <c r="B294" s="67"/>
      <c r="C294" s="68"/>
      <c r="D294" s="68"/>
      <c r="E294" s="68"/>
      <c r="F294" s="68"/>
      <c r="G294" s="70"/>
      <c r="H294" s="70"/>
      <c r="I294" s="70"/>
      <c r="J294" s="35"/>
      <c r="K294" s="35"/>
      <c r="L294" s="107"/>
      <c r="M294" s="107"/>
      <c r="N294" s="120"/>
      <c r="O294" s="107"/>
      <c r="P294" s="69"/>
      <c r="Q294" s="69"/>
      <c r="R294" s="69"/>
      <c r="S294" s="69"/>
      <c r="T294" s="38"/>
      <c r="U294" s="39"/>
      <c r="W294" s="43"/>
    </row>
    <row r="295" spans="1:23" s="21" customFormat="1" ht="17.25" customHeight="1">
      <c r="A295" s="71"/>
      <c r="B295" s="67"/>
      <c r="C295" s="68"/>
      <c r="D295" s="68"/>
      <c r="E295" s="68"/>
      <c r="F295" s="68"/>
      <c r="G295" s="93"/>
      <c r="H295" s="93"/>
      <c r="I295" s="93"/>
      <c r="J295" s="107"/>
      <c r="K295" s="107"/>
      <c r="L295" s="35"/>
      <c r="M295" s="107"/>
      <c r="N295" s="120"/>
      <c r="O295" s="69"/>
      <c r="P295" s="69"/>
      <c r="Q295" s="69"/>
      <c r="R295" s="35"/>
      <c r="S295" s="69"/>
      <c r="T295" s="38"/>
      <c r="U295" s="39"/>
      <c r="W295" s="43"/>
    </row>
    <row r="296" spans="1:23" s="21" customFormat="1" ht="17.25" customHeight="1">
      <c r="A296" s="71"/>
      <c r="B296" s="67"/>
      <c r="C296" s="68"/>
      <c r="D296" s="68"/>
      <c r="E296" s="68"/>
      <c r="F296" s="68"/>
      <c r="G296" s="93"/>
      <c r="H296" s="93"/>
      <c r="I296" s="93"/>
      <c r="J296" s="107"/>
      <c r="K296" s="107"/>
      <c r="L296" s="107"/>
      <c r="M296" s="107"/>
      <c r="N296" s="97"/>
      <c r="O296" s="69"/>
      <c r="P296" s="69"/>
      <c r="Q296" s="35"/>
      <c r="R296" s="35"/>
      <c r="S296" s="35"/>
      <c r="T296" s="38"/>
      <c r="U296" s="39"/>
      <c r="W296" s="43"/>
    </row>
    <row r="297" spans="1:23" s="21" customFormat="1" ht="17.25" customHeight="1">
      <c r="A297" s="71"/>
      <c r="B297" s="67"/>
      <c r="C297" s="68"/>
      <c r="D297" s="68"/>
      <c r="E297" s="68"/>
      <c r="F297" s="68"/>
      <c r="G297" s="93"/>
      <c r="H297" s="93"/>
      <c r="I297" s="93"/>
      <c r="J297" s="107"/>
      <c r="K297" s="107"/>
      <c r="L297" s="107"/>
      <c r="M297" s="107"/>
      <c r="N297" s="97"/>
      <c r="O297" s="69"/>
      <c r="P297" s="69"/>
      <c r="Q297" s="35"/>
      <c r="R297" s="35"/>
      <c r="S297" s="35"/>
      <c r="T297" s="38"/>
      <c r="U297" s="39"/>
      <c r="W297" s="43"/>
    </row>
    <row r="298" spans="1:23" s="21" customFormat="1" ht="17.25" customHeight="1">
      <c r="A298" s="66"/>
      <c r="B298" s="67"/>
      <c r="C298" s="68"/>
      <c r="D298" s="68"/>
      <c r="E298" s="68"/>
      <c r="F298" s="68"/>
      <c r="G298" s="93"/>
      <c r="H298" s="93"/>
      <c r="I298" s="93"/>
      <c r="J298" s="107"/>
      <c r="K298" s="35"/>
      <c r="L298" s="35"/>
      <c r="M298" s="35"/>
      <c r="N298" s="120"/>
      <c r="O298" s="107"/>
      <c r="P298" s="107"/>
      <c r="Q298" s="69"/>
      <c r="R298" s="69"/>
      <c r="S298" s="69"/>
      <c r="T298" s="38"/>
      <c r="U298" s="39"/>
      <c r="W298" s="43"/>
    </row>
    <row r="299" spans="1:23" s="21" customFormat="1" ht="17.25" customHeight="1">
      <c r="A299" s="95"/>
      <c r="B299" s="67"/>
      <c r="C299" s="68"/>
      <c r="D299" s="96"/>
      <c r="E299" s="68"/>
      <c r="F299" s="68"/>
      <c r="G299" s="70"/>
      <c r="H299" s="70"/>
      <c r="I299" s="70"/>
      <c r="J299" s="35"/>
      <c r="K299" s="35"/>
      <c r="L299" s="107"/>
      <c r="M299" s="107"/>
      <c r="N299" s="120"/>
      <c r="O299" s="107"/>
      <c r="P299" s="69"/>
      <c r="Q299" s="69"/>
      <c r="R299" s="69"/>
      <c r="S299" s="69"/>
      <c r="T299" s="38"/>
      <c r="U299" s="39"/>
      <c r="W299" s="43"/>
    </row>
    <row r="300" spans="1:23" s="21" customFormat="1" ht="17.25" customHeight="1">
      <c r="A300" s="66"/>
      <c r="B300" s="67"/>
      <c r="C300" s="68"/>
      <c r="D300" s="68"/>
      <c r="E300" s="68"/>
      <c r="F300" s="68"/>
      <c r="G300" s="93"/>
      <c r="H300" s="93"/>
      <c r="I300" s="93"/>
      <c r="J300" s="107"/>
      <c r="K300" s="35"/>
      <c r="L300" s="107"/>
      <c r="M300" s="107"/>
      <c r="N300" s="120"/>
      <c r="O300" s="69"/>
      <c r="P300" s="35"/>
      <c r="Q300" s="69"/>
      <c r="R300" s="69"/>
      <c r="S300" s="69"/>
      <c r="T300" s="38"/>
      <c r="U300" s="39"/>
      <c r="W300" s="43"/>
    </row>
    <row r="301" spans="1:23" s="21" customFormat="1" ht="17.25" customHeight="1">
      <c r="A301" s="66"/>
      <c r="B301" s="67"/>
      <c r="C301" s="68"/>
      <c r="D301" s="68"/>
      <c r="E301" s="68"/>
      <c r="F301" s="68"/>
      <c r="G301" s="93"/>
      <c r="H301" s="93"/>
      <c r="I301" s="93"/>
      <c r="J301" s="35"/>
      <c r="K301" s="107"/>
      <c r="L301" s="107"/>
      <c r="M301" s="107"/>
      <c r="N301" s="120"/>
      <c r="O301" s="35"/>
      <c r="P301" s="69"/>
      <c r="Q301" s="69"/>
      <c r="R301" s="69"/>
      <c r="S301" s="69"/>
      <c r="T301" s="38"/>
      <c r="U301" s="39"/>
      <c r="W301" s="43"/>
    </row>
    <row r="302" spans="1:23" s="21" customFormat="1" ht="17.25" customHeight="1">
      <c r="A302" s="66"/>
      <c r="B302" s="67"/>
      <c r="C302" s="68"/>
      <c r="D302" s="68"/>
      <c r="E302" s="68"/>
      <c r="F302" s="68"/>
      <c r="G302" s="93"/>
      <c r="H302" s="93"/>
      <c r="I302" s="93"/>
      <c r="J302" s="107"/>
      <c r="K302" s="35"/>
      <c r="L302" s="107"/>
      <c r="M302" s="107"/>
      <c r="N302" s="94"/>
      <c r="O302" s="107"/>
      <c r="P302" s="69"/>
      <c r="Q302" s="69"/>
      <c r="R302" s="69"/>
      <c r="S302" s="69"/>
      <c r="T302" s="38"/>
      <c r="U302" s="39"/>
      <c r="W302" s="43"/>
    </row>
    <row r="303" spans="1:23" s="21" customFormat="1" ht="17.25" customHeight="1">
      <c r="A303" s="66"/>
      <c r="B303" s="67"/>
      <c r="C303" s="68"/>
      <c r="D303" s="68"/>
      <c r="E303" s="68"/>
      <c r="F303" s="68"/>
      <c r="G303" s="93"/>
      <c r="H303" s="93"/>
      <c r="I303" s="93"/>
      <c r="J303" s="35"/>
      <c r="K303" s="35"/>
      <c r="L303" s="107"/>
      <c r="M303" s="107"/>
      <c r="N303" s="120"/>
      <c r="O303" s="107"/>
      <c r="P303" s="69"/>
      <c r="Q303" s="69"/>
      <c r="R303" s="69"/>
      <c r="S303" s="69"/>
      <c r="T303" s="38"/>
      <c r="U303" s="39"/>
      <c r="W303" s="43"/>
    </row>
    <row r="304" spans="1:23" s="21" customFormat="1" ht="17.25" customHeight="1">
      <c r="A304" s="95"/>
      <c r="B304" s="67"/>
      <c r="C304" s="68"/>
      <c r="D304" s="68"/>
      <c r="E304" s="68"/>
      <c r="F304" s="68"/>
      <c r="G304" s="70"/>
      <c r="H304" s="70"/>
      <c r="I304" s="70"/>
      <c r="J304" s="107"/>
      <c r="K304" s="35"/>
      <c r="L304" s="107"/>
      <c r="M304" s="107"/>
      <c r="N304" s="94"/>
      <c r="O304" s="107"/>
      <c r="P304" s="69"/>
      <c r="Q304" s="69"/>
      <c r="R304" s="69"/>
      <c r="S304" s="69"/>
      <c r="T304" s="38"/>
      <c r="U304" s="39"/>
      <c r="W304" s="43"/>
    </row>
    <row r="305" spans="1:23" s="21" customFormat="1" ht="17.25" customHeight="1">
      <c r="A305" s="71"/>
      <c r="B305" s="67"/>
      <c r="C305" s="68"/>
      <c r="D305" s="68"/>
      <c r="E305" s="68"/>
      <c r="F305" s="68"/>
      <c r="G305" s="93"/>
      <c r="H305" s="93"/>
      <c r="I305" s="93"/>
      <c r="J305" s="107"/>
      <c r="K305" s="107"/>
      <c r="L305" s="35"/>
      <c r="M305" s="107"/>
      <c r="N305" s="94"/>
      <c r="O305" s="107"/>
      <c r="P305" s="69"/>
      <c r="Q305" s="69"/>
      <c r="R305" s="69"/>
      <c r="S305" s="69"/>
      <c r="T305" s="38"/>
      <c r="U305" s="39"/>
      <c r="W305" s="43"/>
    </row>
    <row r="306" spans="1:23" s="21" customFormat="1" ht="17.25" customHeight="1">
      <c r="A306" s="66"/>
      <c r="B306" s="67"/>
      <c r="C306" s="68"/>
      <c r="D306" s="68"/>
      <c r="E306" s="68"/>
      <c r="F306" s="68"/>
      <c r="G306" s="93"/>
      <c r="H306" s="93"/>
      <c r="I306" s="93"/>
      <c r="J306" s="35"/>
      <c r="K306" s="35"/>
      <c r="L306" s="107"/>
      <c r="M306" s="107"/>
      <c r="N306" s="120"/>
      <c r="O306" s="107"/>
      <c r="P306" s="69"/>
      <c r="Q306" s="69"/>
      <c r="R306" s="69"/>
      <c r="S306" s="69"/>
      <c r="T306" s="38"/>
      <c r="U306" s="39"/>
      <c r="W306" s="43"/>
    </row>
    <row r="307" spans="1:23" s="21" customFormat="1" ht="17.25" customHeight="1">
      <c r="A307" s="66"/>
      <c r="B307" s="67"/>
      <c r="C307" s="68"/>
      <c r="D307" s="68"/>
      <c r="E307" s="68"/>
      <c r="F307" s="68"/>
      <c r="G307" s="93"/>
      <c r="H307" s="93"/>
      <c r="I307" s="93"/>
      <c r="J307" s="107"/>
      <c r="K307" s="107"/>
      <c r="L307" s="107"/>
      <c r="M307" s="107"/>
      <c r="N307" s="94"/>
      <c r="O307" s="69"/>
      <c r="P307" s="69"/>
      <c r="Q307" s="35"/>
      <c r="R307" s="69"/>
      <c r="S307" s="69"/>
      <c r="T307" s="38"/>
      <c r="U307" s="39"/>
      <c r="W307" s="43"/>
    </row>
    <row r="308" spans="1:23" s="21" customFormat="1" ht="17.25" customHeight="1">
      <c r="A308" s="66"/>
      <c r="B308" s="67"/>
      <c r="C308" s="68"/>
      <c r="D308" s="68"/>
      <c r="E308" s="68"/>
      <c r="F308" s="68"/>
      <c r="G308" s="93"/>
      <c r="H308" s="93"/>
      <c r="I308" s="93"/>
      <c r="J308" s="107"/>
      <c r="K308" s="107"/>
      <c r="L308" s="107"/>
      <c r="M308" s="107"/>
      <c r="N308" s="97"/>
      <c r="O308" s="69"/>
      <c r="P308" s="69"/>
      <c r="Q308" s="69"/>
      <c r="R308" s="35"/>
      <c r="S308" s="35"/>
      <c r="T308" s="38"/>
      <c r="U308" s="39"/>
      <c r="W308" s="43"/>
    </row>
    <row r="309" spans="1:23" s="21" customFormat="1" ht="17.25" customHeight="1">
      <c r="A309" s="66"/>
      <c r="B309" s="67"/>
      <c r="C309" s="68"/>
      <c r="D309" s="68"/>
      <c r="E309" s="68"/>
      <c r="F309" s="68"/>
      <c r="G309" s="93"/>
      <c r="H309" s="93"/>
      <c r="I309" s="93"/>
      <c r="J309" s="107"/>
      <c r="K309" s="35"/>
      <c r="L309" s="107"/>
      <c r="M309" s="107"/>
      <c r="N309" s="94"/>
      <c r="O309" s="107"/>
      <c r="P309" s="69"/>
      <c r="Q309" s="69"/>
      <c r="R309" s="69"/>
      <c r="S309" s="69"/>
      <c r="T309" s="38"/>
      <c r="U309" s="39"/>
      <c r="W309" s="43"/>
    </row>
    <row r="310" spans="1:23" s="21" customFormat="1" ht="17.25" customHeight="1">
      <c r="A310" s="71"/>
      <c r="B310" s="67"/>
      <c r="C310" s="68"/>
      <c r="D310" s="68"/>
      <c r="E310" s="68"/>
      <c r="F310" s="68"/>
      <c r="G310" s="93"/>
      <c r="H310" s="93"/>
      <c r="I310" s="93"/>
      <c r="J310" s="107"/>
      <c r="K310" s="107"/>
      <c r="L310" s="107"/>
      <c r="M310" s="107"/>
      <c r="N310" s="97"/>
      <c r="O310" s="69"/>
      <c r="P310" s="69"/>
      <c r="Q310" s="35"/>
      <c r="R310" s="69"/>
      <c r="S310" s="35"/>
      <c r="T310" s="38"/>
      <c r="U310" s="39"/>
      <c r="W310" s="43"/>
    </row>
    <row r="311" spans="1:23" s="21" customFormat="1" ht="17.25" customHeight="1">
      <c r="A311" s="95"/>
      <c r="B311" s="67"/>
      <c r="C311" s="68"/>
      <c r="D311" s="68"/>
      <c r="E311" s="68"/>
      <c r="F311" s="68"/>
      <c r="G311" s="70"/>
      <c r="H311" s="70"/>
      <c r="I311" s="70"/>
      <c r="J311" s="35"/>
      <c r="K311" s="107"/>
      <c r="L311" s="107"/>
      <c r="M311" s="107"/>
      <c r="N311" s="120"/>
      <c r="O311" s="69"/>
      <c r="P311" s="69"/>
      <c r="Q311" s="69"/>
      <c r="R311" s="35"/>
      <c r="S311" s="69"/>
      <c r="T311" s="38"/>
      <c r="U311" s="39"/>
      <c r="W311" s="43"/>
    </row>
    <row r="312" spans="1:23" s="21" customFormat="1" ht="17.25" customHeight="1">
      <c r="A312" s="66"/>
      <c r="B312" s="67"/>
      <c r="C312" s="68"/>
      <c r="D312" s="68"/>
      <c r="E312" s="68"/>
      <c r="F312" s="68"/>
      <c r="G312" s="93"/>
      <c r="H312" s="93"/>
      <c r="I312" s="93"/>
      <c r="J312" s="107"/>
      <c r="K312" s="107"/>
      <c r="L312" s="107"/>
      <c r="M312" s="107"/>
      <c r="N312" s="94"/>
      <c r="O312" s="69"/>
      <c r="P312" s="69"/>
      <c r="Q312" s="35"/>
      <c r="R312" s="69"/>
      <c r="S312" s="69"/>
      <c r="T312" s="38"/>
      <c r="U312" s="39"/>
      <c r="W312" s="43"/>
    </row>
    <row r="313" spans="1:23" s="21" customFormat="1" ht="17.25" customHeight="1">
      <c r="A313" s="95"/>
      <c r="B313" s="67"/>
      <c r="C313" s="68"/>
      <c r="D313" s="68"/>
      <c r="E313" s="68"/>
      <c r="F313" s="68"/>
      <c r="G313" s="70"/>
      <c r="H313" s="70"/>
      <c r="I313" s="70"/>
      <c r="J313" s="35"/>
      <c r="K313" s="107"/>
      <c r="L313" s="107"/>
      <c r="M313" s="107"/>
      <c r="N313" s="120"/>
      <c r="O313" s="69"/>
      <c r="P313" s="69"/>
      <c r="Q313" s="35"/>
      <c r="R313" s="69"/>
      <c r="S313" s="69"/>
      <c r="T313" s="38"/>
      <c r="U313" s="39"/>
      <c r="W313" s="43"/>
    </row>
    <row r="314" spans="1:23" s="21" customFormat="1" ht="17.25" customHeight="1">
      <c r="A314" s="71"/>
      <c r="B314" s="67"/>
      <c r="C314" s="68"/>
      <c r="D314" s="68"/>
      <c r="E314" s="68"/>
      <c r="F314" s="68"/>
      <c r="G314" s="93"/>
      <c r="H314" s="93"/>
      <c r="I314" s="93"/>
      <c r="J314" s="107"/>
      <c r="K314" s="107"/>
      <c r="L314" s="107"/>
      <c r="M314" s="107"/>
      <c r="N314" s="97"/>
      <c r="O314" s="69"/>
      <c r="P314" s="69"/>
      <c r="Q314" s="35"/>
      <c r="R314" s="69"/>
      <c r="S314" s="35"/>
      <c r="T314" s="38"/>
      <c r="U314" s="39"/>
      <c r="W314" s="43"/>
    </row>
    <row r="315" spans="1:23" s="21" customFormat="1" ht="17.25" customHeight="1">
      <c r="A315" s="66"/>
      <c r="B315" s="67"/>
      <c r="C315" s="68"/>
      <c r="D315" s="68"/>
      <c r="E315" s="68"/>
      <c r="F315" s="68"/>
      <c r="G315" s="93"/>
      <c r="H315" s="93"/>
      <c r="I315" s="93"/>
      <c r="J315" s="107"/>
      <c r="K315" s="107"/>
      <c r="L315" s="107"/>
      <c r="M315" s="107"/>
      <c r="N315" s="97"/>
      <c r="O315" s="35"/>
      <c r="P315" s="69"/>
      <c r="Q315" s="69"/>
      <c r="R315" s="35"/>
      <c r="S315" s="69"/>
      <c r="T315" s="38"/>
      <c r="U315" s="39"/>
      <c r="W315" s="43"/>
    </row>
    <row r="316" spans="1:23" s="21" customFormat="1" ht="17.25" customHeight="1">
      <c r="A316" s="95"/>
      <c r="B316" s="67"/>
      <c r="C316" s="68"/>
      <c r="D316" s="68"/>
      <c r="E316" s="68"/>
      <c r="F316" s="68"/>
      <c r="G316" s="70"/>
      <c r="H316" s="70"/>
      <c r="I316" s="70"/>
      <c r="J316" s="35"/>
      <c r="K316" s="107"/>
      <c r="L316" s="107"/>
      <c r="M316" s="35"/>
      <c r="N316" s="120"/>
      <c r="O316" s="107"/>
      <c r="P316" s="69"/>
      <c r="Q316" s="69"/>
      <c r="R316" s="69"/>
      <c r="S316" s="69"/>
      <c r="T316" s="38"/>
      <c r="U316" s="39"/>
      <c r="W316" s="43"/>
    </row>
    <row r="317" spans="1:23" s="21" customFormat="1" ht="17.25" customHeight="1">
      <c r="A317" s="66"/>
      <c r="B317" s="67"/>
      <c r="C317" s="68"/>
      <c r="D317" s="68"/>
      <c r="E317" s="68"/>
      <c r="F317" s="68"/>
      <c r="G317" s="93"/>
      <c r="H317" s="93"/>
      <c r="I317" s="93"/>
      <c r="J317" s="107"/>
      <c r="K317" s="107"/>
      <c r="L317" s="107"/>
      <c r="M317" s="107"/>
      <c r="N317" s="97"/>
      <c r="O317" s="35"/>
      <c r="P317" s="69"/>
      <c r="Q317" s="35"/>
      <c r="R317" s="69"/>
      <c r="S317" s="69"/>
      <c r="T317" s="38"/>
      <c r="U317" s="39"/>
      <c r="W317" s="43"/>
    </row>
    <row r="318" spans="1:23" s="21" customFormat="1" ht="17.25" customHeight="1">
      <c r="A318" s="71"/>
      <c r="B318" s="67"/>
      <c r="C318" s="68"/>
      <c r="D318" s="68"/>
      <c r="E318" s="68"/>
      <c r="F318" s="68"/>
      <c r="G318" s="93"/>
      <c r="H318" s="93"/>
      <c r="I318" s="93"/>
      <c r="J318" s="107"/>
      <c r="K318" s="107"/>
      <c r="L318" s="107"/>
      <c r="M318" s="107"/>
      <c r="N318" s="97"/>
      <c r="O318" s="69"/>
      <c r="P318" s="69"/>
      <c r="Q318" s="35"/>
      <c r="R318" s="35"/>
      <c r="S318" s="69"/>
      <c r="T318" s="38"/>
      <c r="U318" s="39"/>
      <c r="W318" s="43"/>
    </row>
    <row r="319" spans="1:23" s="21" customFormat="1" ht="17.25" customHeight="1">
      <c r="A319" s="66"/>
      <c r="B319" s="67"/>
      <c r="C319" s="68"/>
      <c r="D319" s="68"/>
      <c r="E319" s="68"/>
      <c r="F319" s="68"/>
      <c r="G319" s="93"/>
      <c r="H319" s="93"/>
      <c r="I319" s="93"/>
      <c r="J319" s="107"/>
      <c r="K319" s="107"/>
      <c r="L319" s="107"/>
      <c r="M319" s="107"/>
      <c r="N319" s="97"/>
      <c r="O319" s="69"/>
      <c r="P319" s="69"/>
      <c r="Q319" s="69"/>
      <c r="R319" s="35"/>
      <c r="S319" s="35"/>
      <c r="T319" s="38"/>
      <c r="U319" s="39"/>
      <c r="W319" s="43"/>
    </row>
    <row r="320" spans="1:23" s="21" customFormat="1" ht="17.25" customHeight="1">
      <c r="A320" s="66"/>
      <c r="B320" s="67"/>
      <c r="C320" s="68"/>
      <c r="D320" s="68"/>
      <c r="E320" s="68"/>
      <c r="F320" s="68"/>
      <c r="G320" s="93"/>
      <c r="H320" s="93"/>
      <c r="I320" s="93"/>
      <c r="J320" s="107"/>
      <c r="K320" s="35"/>
      <c r="L320" s="35"/>
      <c r="M320" s="107"/>
      <c r="N320" s="120"/>
      <c r="O320" s="107"/>
      <c r="P320" s="69"/>
      <c r="Q320" s="69"/>
      <c r="R320" s="69"/>
      <c r="S320" s="69"/>
      <c r="T320" s="38"/>
      <c r="U320" s="39"/>
      <c r="W320" s="43"/>
    </row>
    <row r="321" spans="1:23" s="21" customFormat="1" ht="17.25" customHeight="1">
      <c r="A321" s="66"/>
      <c r="B321" s="67"/>
      <c r="C321" s="68"/>
      <c r="D321" s="68"/>
      <c r="E321" s="68"/>
      <c r="F321" s="68"/>
      <c r="G321" s="93"/>
      <c r="H321" s="93"/>
      <c r="I321" s="93"/>
      <c r="J321" s="35"/>
      <c r="K321" s="107"/>
      <c r="L321" s="35"/>
      <c r="M321" s="107"/>
      <c r="N321" s="120"/>
      <c r="O321" s="107"/>
      <c r="P321" s="69"/>
      <c r="Q321" s="69"/>
      <c r="R321" s="69"/>
      <c r="S321" s="69"/>
      <c r="T321" s="38"/>
      <c r="U321" s="39"/>
      <c r="W321" s="43"/>
    </row>
    <row r="322" spans="1:23" s="21" customFormat="1" ht="17.25" customHeight="1">
      <c r="A322" s="71"/>
      <c r="B322" s="67"/>
      <c r="C322" s="68"/>
      <c r="D322" s="68"/>
      <c r="E322" s="68"/>
      <c r="F322" s="68"/>
      <c r="G322" s="93"/>
      <c r="H322" s="93"/>
      <c r="I322" s="93"/>
      <c r="J322" s="107"/>
      <c r="K322" s="107"/>
      <c r="L322" s="107"/>
      <c r="M322" s="107"/>
      <c r="N322" s="97"/>
      <c r="O322" s="69"/>
      <c r="P322" s="69"/>
      <c r="Q322" s="35"/>
      <c r="R322" s="69"/>
      <c r="S322" s="35"/>
      <c r="T322" s="38"/>
      <c r="U322" s="39"/>
      <c r="W322" s="43"/>
    </row>
    <row r="323" spans="1:23" s="21" customFormat="1" ht="17.25" customHeight="1">
      <c r="A323" s="66"/>
      <c r="B323" s="67"/>
      <c r="C323" s="68"/>
      <c r="D323" s="68"/>
      <c r="E323" s="68"/>
      <c r="F323" s="68"/>
      <c r="G323" s="93"/>
      <c r="H323" s="93"/>
      <c r="I323" s="93"/>
      <c r="J323" s="107"/>
      <c r="K323" s="35"/>
      <c r="L323" s="107"/>
      <c r="M323" s="107"/>
      <c r="N323" s="94"/>
      <c r="O323" s="107"/>
      <c r="P323" s="69"/>
      <c r="Q323" s="69"/>
      <c r="R323" s="69"/>
      <c r="S323" s="69"/>
      <c r="T323" s="38"/>
      <c r="U323" s="39"/>
      <c r="W323" s="43"/>
    </row>
    <row r="324" spans="1:23" s="21" customFormat="1" ht="17.25" customHeight="1">
      <c r="A324" s="66"/>
      <c r="B324" s="67"/>
      <c r="C324" s="68"/>
      <c r="D324" s="68"/>
      <c r="E324" s="68"/>
      <c r="F324" s="68"/>
      <c r="G324" s="70"/>
      <c r="H324" s="70"/>
      <c r="I324" s="70"/>
      <c r="J324" s="35"/>
      <c r="K324" s="107"/>
      <c r="L324" s="35"/>
      <c r="M324" s="107"/>
      <c r="N324" s="120"/>
      <c r="O324" s="107"/>
      <c r="P324" s="69"/>
      <c r="Q324" s="69"/>
      <c r="R324" s="69"/>
      <c r="S324" s="69"/>
      <c r="T324" s="38"/>
      <c r="U324" s="39"/>
      <c r="W324" s="43"/>
    </row>
    <row r="325" spans="1:23" s="21" customFormat="1" ht="17.25" customHeight="1">
      <c r="A325" s="66"/>
      <c r="B325" s="67"/>
      <c r="C325" s="68"/>
      <c r="D325" s="68"/>
      <c r="E325" s="68"/>
      <c r="F325" s="68"/>
      <c r="G325" s="93"/>
      <c r="H325" s="93"/>
      <c r="I325" s="93"/>
      <c r="J325" s="107"/>
      <c r="K325" s="107"/>
      <c r="L325" s="107"/>
      <c r="M325" s="35"/>
      <c r="N325" s="120"/>
      <c r="O325" s="69"/>
      <c r="P325" s="69"/>
      <c r="Q325" s="69"/>
      <c r="R325" s="35"/>
      <c r="S325" s="69"/>
      <c r="T325" s="38"/>
      <c r="U325" s="39"/>
      <c r="W325" s="43"/>
    </row>
    <row r="326" spans="1:23" s="21" customFormat="1" ht="17.25" customHeight="1">
      <c r="A326" s="66"/>
      <c r="B326" s="67"/>
      <c r="C326" s="68"/>
      <c r="D326" s="68"/>
      <c r="E326" s="68"/>
      <c r="F326" s="68"/>
      <c r="G326" s="93"/>
      <c r="H326" s="93"/>
      <c r="I326" s="93"/>
      <c r="J326" s="35"/>
      <c r="K326" s="35"/>
      <c r="L326" s="107"/>
      <c r="M326" s="107"/>
      <c r="N326" s="120"/>
      <c r="O326" s="107"/>
      <c r="P326" s="69"/>
      <c r="Q326" s="69"/>
      <c r="R326" s="69"/>
      <c r="S326" s="69"/>
      <c r="T326" s="38"/>
      <c r="U326" s="39"/>
      <c r="W326" s="43"/>
    </row>
    <row r="327" spans="1:23" s="21" customFormat="1" ht="17.25" customHeight="1">
      <c r="A327" s="66"/>
      <c r="B327" s="67"/>
      <c r="C327" s="68"/>
      <c r="D327" s="68"/>
      <c r="E327" s="68"/>
      <c r="F327" s="68"/>
      <c r="G327" s="93"/>
      <c r="H327" s="93"/>
      <c r="I327" s="93"/>
      <c r="J327" s="107"/>
      <c r="K327" s="35"/>
      <c r="L327" s="35"/>
      <c r="M327" s="107"/>
      <c r="N327" s="120"/>
      <c r="O327" s="107"/>
      <c r="P327" s="69"/>
      <c r="Q327" s="69"/>
      <c r="R327" s="69"/>
      <c r="S327" s="69"/>
      <c r="T327" s="38"/>
      <c r="U327" s="39"/>
      <c r="W327" s="43"/>
    </row>
    <row r="328" spans="1:23" s="21" customFormat="1" ht="17.25" customHeight="1">
      <c r="A328" s="66"/>
      <c r="B328" s="67"/>
      <c r="C328" s="68"/>
      <c r="D328" s="68"/>
      <c r="E328" s="68"/>
      <c r="F328" s="68"/>
      <c r="G328" s="93"/>
      <c r="H328" s="93"/>
      <c r="I328" s="93"/>
      <c r="J328" s="107"/>
      <c r="K328" s="107"/>
      <c r="L328" s="107"/>
      <c r="M328" s="107"/>
      <c r="N328" s="97"/>
      <c r="O328" s="35"/>
      <c r="P328" s="69"/>
      <c r="Q328" s="69"/>
      <c r="R328" s="69"/>
      <c r="S328" s="69"/>
      <c r="T328" s="38"/>
      <c r="U328" s="39"/>
      <c r="W328" s="43"/>
    </row>
    <row r="329" spans="1:23" s="21" customFormat="1" ht="17.25" customHeight="1">
      <c r="A329" s="66"/>
      <c r="B329" s="67"/>
      <c r="C329" s="68"/>
      <c r="D329" s="68"/>
      <c r="E329" s="68"/>
      <c r="F329" s="68"/>
      <c r="G329" s="93"/>
      <c r="H329" s="93"/>
      <c r="I329" s="93"/>
      <c r="J329" s="107"/>
      <c r="K329" s="107"/>
      <c r="L329" s="107"/>
      <c r="M329" s="107"/>
      <c r="N329" s="97"/>
      <c r="O329" s="35"/>
      <c r="P329" s="69"/>
      <c r="Q329" s="69"/>
      <c r="R329" s="69"/>
      <c r="S329" s="69"/>
      <c r="T329" s="38"/>
      <c r="U329" s="39"/>
      <c r="W329" s="43"/>
    </row>
    <row r="330" spans="1:23" s="21" customFormat="1" ht="17.25" customHeight="1">
      <c r="A330" s="66"/>
      <c r="B330" s="67"/>
      <c r="C330" s="68"/>
      <c r="D330" s="68"/>
      <c r="E330" s="68"/>
      <c r="F330" s="68"/>
      <c r="G330" s="93"/>
      <c r="H330" s="93"/>
      <c r="I330" s="93"/>
      <c r="J330" s="107"/>
      <c r="K330" s="107"/>
      <c r="L330" s="107"/>
      <c r="M330" s="35"/>
      <c r="N330" s="120"/>
      <c r="O330" s="69"/>
      <c r="P330" s="69"/>
      <c r="Q330" s="69"/>
      <c r="R330" s="69"/>
      <c r="S330" s="69"/>
      <c r="T330" s="38"/>
      <c r="U330" s="39"/>
      <c r="W330" s="43"/>
    </row>
    <row r="331" spans="1:23" s="21" customFormat="1" ht="17.25" customHeight="1">
      <c r="A331" s="95"/>
      <c r="B331" s="67"/>
      <c r="C331" s="68"/>
      <c r="D331" s="68"/>
      <c r="E331" s="68"/>
      <c r="F331" s="68"/>
      <c r="G331" s="70"/>
      <c r="H331" s="70"/>
      <c r="I331" s="70"/>
      <c r="J331" s="35"/>
      <c r="K331" s="107"/>
      <c r="L331" s="107"/>
      <c r="M331" s="107"/>
      <c r="N331" s="120"/>
      <c r="O331" s="69"/>
      <c r="P331" s="69"/>
      <c r="Q331" s="69"/>
      <c r="R331" s="69"/>
      <c r="S331" s="69"/>
      <c r="T331" s="38"/>
      <c r="U331" s="39"/>
      <c r="W331" s="43"/>
    </row>
    <row r="332" spans="1:23" s="21" customFormat="1" ht="17.25" customHeight="1">
      <c r="A332" s="66"/>
      <c r="B332" s="67"/>
      <c r="C332" s="68"/>
      <c r="D332" s="68"/>
      <c r="E332" s="68"/>
      <c r="F332" s="68"/>
      <c r="G332" s="93"/>
      <c r="H332" s="93"/>
      <c r="I332" s="93"/>
      <c r="J332" s="107"/>
      <c r="K332" s="107"/>
      <c r="L332" s="107"/>
      <c r="M332" s="107"/>
      <c r="N332" s="97"/>
      <c r="O332" s="35"/>
      <c r="P332" s="69"/>
      <c r="Q332" s="69"/>
      <c r="R332" s="69"/>
      <c r="S332" s="69"/>
      <c r="T332" s="38"/>
      <c r="U332" s="39"/>
      <c r="W332" s="43"/>
    </row>
    <row r="333" spans="1:23" s="21" customFormat="1" ht="17.25" customHeight="1">
      <c r="A333" s="71"/>
      <c r="B333" s="80"/>
      <c r="C333" s="93"/>
      <c r="D333" s="93"/>
      <c r="E333" s="93"/>
      <c r="F333" s="70"/>
      <c r="G333" s="93"/>
      <c r="H333" s="93"/>
      <c r="I333" s="93"/>
      <c r="J333" s="107"/>
      <c r="K333" s="107"/>
      <c r="L333" s="107"/>
      <c r="M333" s="107"/>
      <c r="N333" s="69"/>
      <c r="O333" s="69"/>
      <c r="P333" s="69"/>
      <c r="Q333" s="69"/>
      <c r="R333" s="69"/>
      <c r="S333" s="35"/>
      <c r="T333" s="38"/>
      <c r="U333" s="39"/>
      <c r="W333" s="43"/>
    </row>
    <row r="334" spans="1:23" s="21" customFormat="1" ht="17.25" customHeight="1">
      <c r="A334" s="71"/>
      <c r="B334" s="105"/>
      <c r="C334" s="93"/>
      <c r="D334" s="93"/>
      <c r="E334" s="93"/>
      <c r="F334" s="68"/>
      <c r="G334" s="93"/>
      <c r="H334" s="93"/>
      <c r="I334" s="93"/>
      <c r="J334" s="107"/>
      <c r="K334" s="107"/>
      <c r="L334" s="107"/>
      <c r="M334" s="107"/>
      <c r="N334" s="69"/>
      <c r="O334" s="69"/>
      <c r="P334" s="69"/>
      <c r="Q334" s="69"/>
      <c r="R334" s="69"/>
      <c r="S334" s="35"/>
      <c r="T334" s="38"/>
      <c r="U334" s="39"/>
      <c r="W334" s="43"/>
    </row>
    <row r="335" spans="1:23" s="21" customFormat="1" ht="17.25" customHeight="1">
      <c r="A335" s="71"/>
      <c r="B335" s="67"/>
      <c r="C335" s="68"/>
      <c r="D335" s="68"/>
      <c r="E335" s="68"/>
      <c r="F335" s="68"/>
      <c r="G335" s="93"/>
      <c r="H335" s="93"/>
      <c r="I335" s="93"/>
      <c r="J335" s="107"/>
      <c r="K335" s="107"/>
      <c r="L335" s="107"/>
      <c r="M335" s="107"/>
      <c r="N335" s="97"/>
      <c r="O335" s="69"/>
      <c r="P335" s="35"/>
      <c r="Q335" s="69"/>
      <c r="R335" s="69"/>
      <c r="S335" s="69"/>
      <c r="T335" s="38"/>
      <c r="U335" s="39"/>
      <c r="W335" s="43"/>
    </row>
    <row r="336" spans="1:23" s="21" customFormat="1" ht="17.25" customHeight="1">
      <c r="A336" s="71"/>
      <c r="B336" s="80"/>
      <c r="C336" s="70"/>
      <c r="D336" s="70"/>
      <c r="E336" s="70"/>
      <c r="F336" s="68"/>
      <c r="G336" s="93"/>
      <c r="H336" s="93"/>
      <c r="I336" s="93"/>
      <c r="J336" s="107"/>
      <c r="K336" s="107"/>
      <c r="L336" s="107"/>
      <c r="M336" s="107"/>
      <c r="N336" s="69"/>
      <c r="O336" s="69"/>
      <c r="P336" s="69"/>
      <c r="Q336" s="69"/>
      <c r="R336" s="69"/>
      <c r="S336" s="35"/>
      <c r="T336" s="38"/>
      <c r="U336" s="39"/>
      <c r="W336" s="43"/>
    </row>
    <row r="337" spans="1:23" s="21" customFormat="1" ht="17.25" customHeight="1">
      <c r="A337" s="66"/>
      <c r="B337" s="67"/>
      <c r="C337" s="68"/>
      <c r="D337" s="68"/>
      <c r="E337" s="68"/>
      <c r="F337" s="68"/>
      <c r="G337" s="93"/>
      <c r="H337" s="93"/>
      <c r="I337" s="93"/>
      <c r="J337" s="107"/>
      <c r="K337" s="35"/>
      <c r="L337" s="107"/>
      <c r="M337" s="107"/>
      <c r="N337" s="120"/>
      <c r="O337" s="69"/>
      <c r="P337" s="69"/>
      <c r="Q337" s="69"/>
      <c r="R337" s="69"/>
      <c r="S337" s="69"/>
      <c r="T337" s="38"/>
      <c r="U337" s="39"/>
      <c r="W337" s="43"/>
    </row>
    <row r="338" spans="1:23" s="21" customFormat="1" ht="17.25" customHeight="1">
      <c r="A338" s="71"/>
      <c r="B338" s="80"/>
      <c r="C338" s="93"/>
      <c r="D338" s="93"/>
      <c r="E338" s="93"/>
      <c r="F338" s="70"/>
      <c r="G338" s="93"/>
      <c r="H338" s="93"/>
      <c r="I338" s="93"/>
      <c r="J338" s="107"/>
      <c r="K338" s="107"/>
      <c r="L338" s="107"/>
      <c r="M338" s="107"/>
      <c r="N338" s="69"/>
      <c r="O338" s="69"/>
      <c r="P338" s="69"/>
      <c r="Q338" s="69"/>
      <c r="R338" s="69"/>
      <c r="S338" s="35"/>
      <c r="T338" s="38"/>
      <c r="U338" s="39"/>
      <c r="W338" s="43"/>
    </row>
    <row r="339" spans="1:23" s="21" customFormat="1" ht="17.25" customHeight="1">
      <c r="A339" s="66"/>
      <c r="B339" s="67"/>
      <c r="C339" s="68"/>
      <c r="D339" s="68"/>
      <c r="E339" s="68"/>
      <c r="F339" s="68"/>
      <c r="G339" s="93"/>
      <c r="H339" s="93"/>
      <c r="I339" s="93"/>
      <c r="J339" s="107"/>
      <c r="K339" s="107"/>
      <c r="L339" s="107"/>
      <c r="M339" s="107"/>
      <c r="N339" s="97"/>
      <c r="O339" s="35"/>
      <c r="P339" s="69"/>
      <c r="Q339" s="69"/>
      <c r="R339" s="69"/>
      <c r="S339" s="69"/>
      <c r="T339" s="38"/>
      <c r="U339" s="39"/>
      <c r="W339" s="43"/>
    </row>
    <row r="340" spans="1:23" s="21" customFormat="1" ht="17.25" customHeight="1">
      <c r="A340" s="66"/>
      <c r="B340" s="67"/>
      <c r="C340" s="68"/>
      <c r="D340" s="68"/>
      <c r="E340" s="68"/>
      <c r="F340" s="68"/>
      <c r="G340" s="93"/>
      <c r="H340" s="93"/>
      <c r="I340" s="93"/>
      <c r="J340" s="107"/>
      <c r="K340" s="107"/>
      <c r="L340" s="107"/>
      <c r="M340" s="107"/>
      <c r="N340" s="97"/>
      <c r="O340" s="35"/>
      <c r="P340" s="69"/>
      <c r="Q340" s="69"/>
      <c r="R340" s="69"/>
      <c r="S340" s="69"/>
      <c r="T340" s="38"/>
      <c r="U340" s="39"/>
      <c r="W340" s="43"/>
    </row>
    <row r="341" spans="1:23" s="21" customFormat="1" ht="17.25" customHeight="1">
      <c r="A341" s="66"/>
      <c r="B341" s="67"/>
      <c r="C341" s="68"/>
      <c r="D341" s="68"/>
      <c r="E341" s="68"/>
      <c r="F341" s="68"/>
      <c r="G341" s="93"/>
      <c r="H341" s="93"/>
      <c r="I341" s="93"/>
      <c r="J341" s="35"/>
      <c r="K341" s="107"/>
      <c r="L341" s="107"/>
      <c r="M341" s="107"/>
      <c r="N341" s="120"/>
      <c r="O341" s="69"/>
      <c r="P341" s="69"/>
      <c r="Q341" s="69"/>
      <c r="R341" s="69"/>
      <c r="S341" s="69"/>
      <c r="T341" s="38"/>
      <c r="U341" s="39"/>
      <c r="W341" s="43"/>
    </row>
    <row r="342" spans="1:23" s="21" customFormat="1" ht="17.25" customHeight="1">
      <c r="A342" s="66"/>
      <c r="B342" s="67"/>
      <c r="C342" s="68"/>
      <c r="D342" s="68"/>
      <c r="E342" s="68"/>
      <c r="F342" s="68"/>
      <c r="G342" s="93"/>
      <c r="H342" s="93"/>
      <c r="I342" s="93"/>
      <c r="J342" s="107"/>
      <c r="K342" s="107"/>
      <c r="L342" s="107"/>
      <c r="M342" s="107"/>
      <c r="N342" s="97"/>
      <c r="O342" s="35"/>
      <c r="P342" s="69"/>
      <c r="Q342" s="69"/>
      <c r="R342" s="69"/>
      <c r="S342" s="69"/>
      <c r="T342" s="38"/>
      <c r="U342" s="39"/>
      <c r="W342" s="43"/>
    </row>
    <row r="343" spans="1:23" s="21" customFormat="1" ht="17.25" customHeight="1">
      <c r="A343" s="84"/>
      <c r="B343" s="73"/>
      <c r="C343" s="74"/>
      <c r="D343" s="74"/>
      <c r="E343" s="74"/>
      <c r="F343" s="74"/>
      <c r="G343" s="98"/>
      <c r="H343" s="98"/>
      <c r="I343" s="98"/>
      <c r="J343" s="114"/>
      <c r="K343" s="114"/>
      <c r="L343" s="41"/>
      <c r="M343" s="114"/>
      <c r="N343" s="121"/>
      <c r="O343" s="75"/>
      <c r="P343" s="75"/>
      <c r="Q343" s="75"/>
      <c r="R343" s="75"/>
      <c r="S343" s="75"/>
      <c r="T343" s="42"/>
      <c r="U343" s="39"/>
      <c r="W343" s="43"/>
    </row>
    <row r="344" spans="1:23" s="21" customFormat="1" ht="17.25" customHeight="1">
      <c r="A344" s="66"/>
      <c r="B344" s="67"/>
      <c r="C344" s="68"/>
      <c r="D344" s="68"/>
      <c r="E344" s="68"/>
      <c r="F344" s="68"/>
      <c r="G344" s="93"/>
      <c r="H344" s="93"/>
      <c r="I344" s="93"/>
      <c r="J344" s="107"/>
      <c r="K344" s="107"/>
      <c r="L344" s="107"/>
      <c r="M344" s="107"/>
      <c r="N344" s="97"/>
      <c r="O344" s="35"/>
      <c r="P344" s="69"/>
      <c r="Q344" s="69"/>
      <c r="R344" s="69"/>
      <c r="S344" s="69"/>
      <c r="T344" s="38"/>
      <c r="U344" s="39"/>
      <c r="W344" s="43"/>
    </row>
    <row r="345" spans="1:23" s="21" customFormat="1" ht="17.25" customHeight="1">
      <c r="A345" s="66"/>
      <c r="B345" s="67"/>
      <c r="C345" s="68"/>
      <c r="D345" s="68"/>
      <c r="E345" s="68"/>
      <c r="F345" s="68"/>
      <c r="G345" s="93"/>
      <c r="H345" s="93"/>
      <c r="I345" s="93"/>
      <c r="J345" s="35"/>
      <c r="K345" s="107"/>
      <c r="L345" s="107"/>
      <c r="M345" s="107"/>
      <c r="N345" s="120"/>
      <c r="O345" s="69"/>
      <c r="P345" s="69"/>
      <c r="Q345" s="69"/>
      <c r="R345" s="69"/>
      <c r="S345" s="69"/>
      <c r="T345" s="38"/>
      <c r="U345" s="39"/>
      <c r="W345" s="43"/>
    </row>
    <row r="346" spans="1:23" s="21" customFormat="1" ht="17.25" customHeight="1">
      <c r="A346" s="66"/>
      <c r="B346" s="67"/>
      <c r="C346" s="68"/>
      <c r="D346" s="68"/>
      <c r="E346" s="68"/>
      <c r="F346" s="68"/>
      <c r="G346" s="93"/>
      <c r="H346" s="93"/>
      <c r="I346" s="93"/>
      <c r="J346" s="107"/>
      <c r="K346" s="35"/>
      <c r="L346" s="107"/>
      <c r="M346" s="107"/>
      <c r="N346" s="120"/>
      <c r="O346" s="69"/>
      <c r="P346" s="69"/>
      <c r="Q346" s="69"/>
      <c r="R346" s="69"/>
      <c r="S346" s="69"/>
      <c r="T346" s="38"/>
      <c r="U346" s="39"/>
      <c r="W346" s="43"/>
    </row>
    <row r="347" spans="1:23" s="21" customFormat="1" ht="17.25" customHeight="1">
      <c r="A347" s="71"/>
      <c r="B347" s="67"/>
      <c r="C347" s="68"/>
      <c r="D347" s="68"/>
      <c r="E347" s="68"/>
      <c r="F347" s="68"/>
      <c r="G347" s="93"/>
      <c r="H347" s="93"/>
      <c r="I347" s="93"/>
      <c r="J347" s="107"/>
      <c r="K347" s="107"/>
      <c r="L347" s="107"/>
      <c r="M347" s="107"/>
      <c r="N347" s="97"/>
      <c r="O347" s="69"/>
      <c r="P347" s="35"/>
      <c r="Q347" s="69"/>
      <c r="R347" s="69"/>
      <c r="S347" s="69"/>
      <c r="T347" s="38"/>
      <c r="U347" s="39"/>
      <c r="W347" s="43"/>
    </row>
    <row r="348" spans="1:23" s="21" customFormat="1" ht="17.25" customHeight="1">
      <c r="A348" s="71"/>
      <c r="B348" s="67"/>
      <c r="C348" s="68"/>
      <c r="D348" s="68"/>
      <c r="E348" s="68"/>
      <c r="F348" s="68"/>
      <c r="G348" s="93"/>
      <c r="H348" s="93"/>
      <c r="I348" s="93"/>
      <c r="J348" s="107"/>
      <c r="K348" s="107"/>
      <c r="L348" s="35"/>
      <c r="M348" s="107"/>
      <c r="N348" s="120"/>
      <c r="O348" s="69"/>
      <c r="P348" s="69"/>
      <c r="Q348" s="69"/>
      <c r="R348" s="69"/>
      <c r="S348" s="69"/>
      <c r="T348" s="38"/>
      <c r="U348" s="39"/>
      <c r="W348" s="43"/>
    </row>
    <row r="349" spans="1:20" ht="17.25" customHeight="1">
      <c r="A349" s="66"/>
      <c r="B349" s="67"/>
      <c r="C349" s="68"/>
      <c r="D349" s="68"/>
      <c r="E349" s="68"/>
      <c r="F349" s="68"/>
      <c r="G349" s="93"/>
      <c r="H349" s="93"/>
      <c r="I349" s="93"/>
      <c r="J349" s="107"/>
      <c r="K349" s="35"/>
      <c r="L349" s="107"/>
      <c r="M349" s="107"/>
      <c r="N349" s="120"/>
      <c r="O349" s="69"/>
      <c r="P349" s="69"/>
      <c r="Q349" s="69"/>
      <c r="R349" s="69"/>
      <c r="S349" s="69"/>
      <c r="T349" s="38"/>
    </row>
    <row r="350" spans="1:20" ht="17.25" customHeight="1">
      <c r="A350" s="71"/>
      <c r="B350" s="67"/>
      <c r="C350" s="68"/>
      <c r="D350" s="68"/>
      <c r="E350" s="68"/>
      <c r="F350" s="68"/>
      <c r="G350" s="93"/>
      <c r="H350" s="93"/>
      <c r="I350" s="93"/>
      <c r="J350" s="107"/>
      <c r="K350" s="107"/>
      <c r="L350" s="107"/>
      <c r="M350" s="107"/>
      <c r="N350" s="97"/>
      <c r="O350" s="69"/>
      <c r="P350" s="35"/>
      <c r="Q350" s="69"/>
      <c r="R350" s="69"/>
      <c r="S350" s="69"/>
      <c r="T350" s="38"/>
    </row>
    <row r="351" spans="1:20" ht="17.25" customHeight="1">
      <c r="A351" s="71"/>
      <c r="B351" s="80"/>
      <c r="C351" s="93"/>
      <c r="D351" s="93"/>
      <c r="E351" s="93"/>
      <c r="F351" s="68"/>
      <c r="G351" s="93"/>
      <c r="H351" s="93"/>
      <c r="I351" s="93"/>
      <c r="J351" s="107"/>
      <c r="K351" s="107"/>
      <c r="L351" s="107"/>
      <c r="M351" s="107"/>
      <c r="N351" s="69"/>
      <c r="O351" s="69"/>
      <c r="P351" s="69"/>
      <c r="Q351" s="69"/>
      <c r="R351" s="69"/>
      <c r="S351" s="35"/>
      <c r="T351" s="38"/>
    </row>
    <row r="352" spans="1:20" ht="17.25" customHeight="1">
      <c r="A352" s="66"/>
      <c r="B352" s="67"/>
      <c r="C352" s="68"/>
      <c r="D352" s="68"/>
      <c r="E352" s="68"/>
      <c r="F352" s="68"/>
      <c r="G352" s="93"/>
      <c r="H352" s="93"/>
      <c r="I352" s="93"/>
      <c r="J352" s="107"/>
      <c r="K352" s="107"/>
      <c r="L352" s="107"/>
      <c r="M352" s="107"/>
      <c r="N352" s="97"/>
      <c r="O352" s="35"/>
      <c r="P352" s="69"/>
      <c r="Q352" s="69"/>
      <c r="R352" s="69"/>
      <c r="S352" s="69"/>
      <c r="T352" s="38"/>
    </row>
    <row r="353" spans="1:20" ht="17.25" customHeight="1">
      <c r="A353" s="71"/>
      <c r="B353" s="67"/>
      <c r="C353" s="68"/>
      <c r="D353" s="68"/>
      <c r="E353" s="68"/>
      <c r="F353" s="68"/>
      <c r="G353" s="93"/>
      <c r="H353" s="93"/>
      <c r="I353" s="93"/>
      <c r="J353" s="107"/>
      <c r="K353" s="107"/>
      <c r="L353" s="107"/>
      <c r="M353" s="107"/>
      <c r="N353" s="97"/>
      <c r="O353" s="69"/>
      <c r="P353" s="69"/>
      <c r="Q353" s="35"/>
      <c r="R353" s="69"/>
      <c r="S353" s="69"/>
      <c r="T353" s="38"/>
    </row>
    <row r="354" spans="1:20" ht="17.25" customHeight="1">
      <c r="A354" s="66"/>
      <c r="B354" s="67"/>
      <c r="C354" s="68"/>
      <c r="D354" s="68"/>
      <c r="E354" s="68"/>
      <c r="F354" s="68"/>
      <c r="G354" s="93"/>
      <c r="H354" s="93"/>
      <c r="I354" s="93"/>
      <c r="J354" s="107"/>
      <c r="K354" s="107"/>
      <c r="L354" s="107"/>
      <c r="M354" s="107"/>
      <c r="N354" s="97"/>
      <c r="O354" s="69"/>
      <c r="P354" s="69"/>
      <c r="Q354" s="69"/>
      <c r="R354" s="35"/>
      <c r="S354" s="69"/>
      <c r="T354" s="38"/>
    </row>
    <row r="355" spans="1:20" ht="17.25" customHeight="1">
      <c r="A355" s="72"/>
      <c r="B355" s="73"/>
      <c r="C355" s="74"/>
      <c r="D355" s="74"/>
      <c r="E355" s="74"/>
      <c r="F355" s="68"/>
      <c r="G355" s="98"/>
      <c r="H355" s="98"/>
      <c r="I355" s="98"/>
      <c r="J355" s="114"/>
      <c r="K355" s="114"/>
      <c r="L355" s="114"/>
      <c r="M355" s="114"/>
      <c r="N355" s="99"/>
      <c r="O355" s="41"/>
      <c r="P355" s="75"/>
      <c r="Q355" s="75"/>
      <c r="R355" s="75"/>
      <c r="S355" s="75"/>
      <c r="T355" s="42"/>
    </row>
    <row r="356" spans="1:20" ht="17.25" customHeight="1">
      <c r="A356" s="84"/>
      <c r="B356" s="89"/>
      <c r="C356" s="85"/>
      <c r="D356" s="85"/>
      <c r="E356" s="85"/>
      <c r="F356" s="74"/>
      <c r="G356" s="98"/>
      <c r="H356" s="98"/>
      <c r="I356" s="98"/>
      <c r="J356" s="114"/>
      <c r="K356" s="114"/>
      <c r="L356" s="114"/>
      <c r="M356" s="114"/>
      <c r="N356" s="75"/>
      <c r="O356" s="75"/>
      <c r="P356" s="75"/>
      <c r="Q356" s="75"/>
      <c r="R356" s="75"/>
      <c r="S356" s="41"/>
      <c r="T356" s="42"/>
    </row>
    <row r="357" spans="1:20" ht="17.25" customHeight="1">
      <c r="A357" s="84"/>
      <c r="B357" s="73"/>
      <c r="C357" s="74"/>
      <c r="D357" s="74"/>
      <c r="E357" s="74"/>
      <c r="F357" s="74"/>
      <c r="G357" s="98"/>
      <c r="H357" s="98"/>
      <c r="I357" s="98"/>
      <c r="J357" s="114"/>
      <c r="K357" s="114"/>
      <c r="L357" s="41"/>
      <c r="M357" s="114"/>
      <c r="N357" s="121"/>
      <c r="O357" s="75"/>
      <c r="P357" s="75"/>
      <c r="Q357" s="75"/>
      <c r="R357" s="75"/>
      <c r="S357" s="75"/>
      <c r="T357" s="42"/>
    </row>
    <row r="358" spans="1:20" ht="17.25" customHeight="1">
      <c r="A358" s="72"/>
      <c r="B358" s="73"/>
      <c r="C358" s="74"/>
      <c r="D358" s="74"/>
      <c r="E358" s="74"/>
      <c r="F358" s="74"/>
      <c r="G358" s="98"/>
      <c r="H358" s="98"/>
      <c r="I358" s="98"/>
      <c r="J358" s="114"/>
      <c r="K358" s="41"/>
      <c r="L358" s="114"/>
      <c r="M358" s="114"/>
      <c r="N358" s="121"/>
      <c r="O358" s="75"/>
      <c r="P358" s="75"/>
      <c r="Q358" s="75"/>
      <c r="R358" s="75"/>
      <c r="S358" s="75"/>
      <c r="T358" s="42"/>
    </row>
    <row r="359" spans="1:20" ht="17.25" customHeight="1">
      <c r="A359" s="72"/>
      <c r="B359" s="73"/>
      <c r="C359" s="74"/>
      <c r="D359" s="74"/>
      <c r="E359" s="74"/>
      <c r="F359" s="74"/>
      <c r="G359" s="98"/>
      <c r="H359" s="98"/>
      <c r="I359" s="98"/>
      <c r="J359" s="114"/>
      <c r="K359" s="114"/>
      <c r="L359" s="114"/>
      <c r="M359" s="114"/>
      <c r="N359" s="99"/>
      <c r="O359" s="41"/>
      <c r="P359" s="75"/>
      <c r="Q359" s="75"/>
      <c r="R359" s="75"/>
      <c r="S359" s="75"/>
      <c r="T359" s="42"/>
    </row>
    <row r="360" spans="1:20" ht="17.25" customHeight="1">
      <c r="A360" s="72"/>
      <c r="B360" s="73"/>
      <c r="C360" s="74"/>
      <c r="D360" s="74"/>
      <c r="E360" s="74"/>
      <c r="F360" s="74"/>
      <c r="G360" s="98"/>
      <c r="H360" s="98"/>
      <c r="I360" s="98"/>
      <c r="J360" s="114"/>
      <c r="K360" s="114"/>
      <c r="L360" s="114"/>
      <c r="M360" s="114"/>
      <c r="N360" s="99"/>
      <c r="O360" s="41"/>
      <c r="P360" s="75"/>
      <c r="Q360" s="75"/>
      <c r="R360" s="75"/>
      <c r="S360" s="75"/>
      <c r="T360" s="42"/>
    </row>
    <row r="361" spans="1:20" ht="17.25" customHeight="1">
      <c r="A361" s="72"/>
      <c r="B361" s="73"/>
      <c r="C361" s="74"/>
      <c r="D361" s="74"/>
      <c r="E361" s="74"/>
      <c r="F361" s="74"/>
      <c r="G361" s="98"/>
      <c r="H361" s="98"/>
      <c r="I361" s="98"/>
      <c r="J361" s="114"/>
      <c r="K361" s="114"/>
      <c r="L361" s="114"/>
      <c r="M361" s="114"/>
      <c r="N361" s="99"/>
      <c r="O361" s="75"/>
      <c r="P361" s="75"/>
      <c r="Q361" s="75"/>
      <c r="R361" s="41"/>
      <c r="S361" s="75"/>
      <c r="T361" s="42"/>
    </row>
    <row r="362" spans="1:20" ht="17.25" customHeight="1">
      <c r="A362" s="84"/>
      <c r="B362" s="73"/>
      <c r="C362" s="74"/>
      <c r="D362" s="74"/>
      <c r="E362" s="74"/>
      <c r="F362" s="74"/>
      <c r="G362" s="98"/>
      <c r="H362" s="98"/>
      <c r="I362" s="98"/>
      <c r="J362" s="114"/>
      <c r="K362" s="114"/>
      <c r="L362" s="114"/>
      <c r="M362" s="114"/>
      <c r="N362" s="99"/>
      <c r="O362" s="75"/>
      <c r="P362" s="75"/>
      <c r="Q362" s="41"/>
      <c r="R362" s="75"/>
      <c r="S362" s="75"/>
      <c r="T362" s="42"/>
    </row>
    <row r="363" spans="1:20" ht="17.25" customHeight="1">
      <c r="A363" s="72"/>
      <c r="B363" s="73"/>
      <c r="C363" s="74"/>
      <c r="D363" s="74"/>
      <c r="E363" s="74"/>
      <c r="F363" s="74"/>
      <c r="G363" s="98"/>
      <c r="H363" s="98"/>
      <c r="I363" s="98"/>
      <c r="J363" s="114"/>
      <c r="K363" s="114"/>
      <c r="L363" s="114"/>
      <c r="M363" s="114"/>
      <c r="N363" s="99"/>
      <c r="O363" s="41"/>
      <c r="P363" s="75"/>
      <c r="Q363" s="75"/>
      <c r="R363" s="75"/>
      <c r="S363" s="75"/>
      <c r="T363" s="42"/>
    </row>
    <row r="364" spans="1:20" ht="17.25" customHeight="1">
      <c r="A364" s="72"/>
      <c r="B364" s="73"/>
      <c r="C364" s="74"/>
      <c r="D364" s="74"/>
      <c r="E364" s="74"/>
      <c r="F364" s="74"/>
      <c r="G364" s="98"/>
      <c r="H364" s="98"/>
      <c r="I364" s="98"/>
      <c r="J364" s="41"/>
      <c r="K364" s="114"/>
      <c r="L364" s="114"/>
      <c r="M364" s="114"/>
      <c r="N364" s="121"/>
      <c r="O364" s="75"/>
      <c r="P364" s="75"/>
      <c r="Q364" s="75"/>
      <c r="R364" s="75"/>
      <c r="S364" s="75"/>
      <c r="T364" s="42"/>
    </row>
    <row r="365" spans="1:20" ht="17.25" customHeight="1">
      <c r="A365" s="72"/>
      <c r="B365" s="73"/>
      <c r="C365" s="74"/>
      <c r="D365" s="74"/>
      <c r="E365" s="74"/>
      <c r="F365" s="74"/>
      <c r="G365" s="98"/>
      <c r="H365" s="98"/>
      <c r="I365" s="98"/>
      <c r="J365" s="114"/>
      <c r="K365" s="114"/>
      <c r="L365" s="114"/>
      <c r="M365" s="114"/>
      <c r="N365" s="99"/>
      <c r="O365" s="41"/>
      <c r="P365" s="75"/>
      <c r="Q365" s="75"/>
      <c r="R365" s="75"/>
      <c r="S365" s="75"/>
      <c r="T365" s="42"/>
    </row>
    <row r="366" spans="1:20" ht="17.25" customHeight="1">
      <c r="A366" s="84"/>
      <c r="B366" s="73"/>
      <c r="C366" s="74"/>
      <c r="D366" s="74"/>
      <c r="E366" s="74"/>
      <c r="F366" s="74"/>
      <c r="G366" s="98"/>
      <c r="H366" s="98"/>
      <c r="I366" s="98"/>
      <c r="J366" s="114"/>
      <c r="K366" s="114"/>
      <c r="L366" s="114"/>
      <c r="M366" s="114"/>
      <c r="N366" s="99"/>
      <c r="O366" s="75"/>
      <c r="P366" s="75"/>
      <c r="Q366" s="41"/>
      <c r="R366" s="75"/>
      <c r="S366" s="75"/>
      <c r="T366" s="42"/>
    </row>
    <row r="367" spans="1:20" ht="17.25" customHeight="1">
      <c r="A367" s="84"/>
      <c r="B367" s="73"/>
      <c r="C367" s="74"/>
      <c r="D367" s="74"/>
      <c r="E367" s="74"/>
      <c r="F367" s="74"/>
      <c r="G367" s="98"/>
      <c r="H367" s="98"/>
      <c r="I367" s="98"/>
      <c r="J367" s="114"/>
      <c r="K367" s="114"/>
      <c r="L367" s="41"/>
      <c r="M367" s="114"/>
      <c r="N367" s="121"/>
      <c r="O367" s="75"/>
      <c r="P367" s="75"/>
      <c r="Q367" s="75"/>
      <c r="R367" s="75"/>
      <c r="S367" s="75"/>
      <c r="T367" s="42"/>
    </row>
    <row r="368" spans="1:20" ht="17.25" customHeight="1">
      <c r="A368" s="72"/>
      <c r="B368" s="73"/>
      <c r="C368" s="74"/>
      <c r="D368" s="74"/>
      <c r="E368" s="74"/>
      <c r="F368" s="74"/>
      <c r="G368" s="98"/>
      <c r="H368" s="98"/>
      <c r="I368" s="98"/>
      <c r="J368" s="114"/>
      <c r="K368" s="114"/>
      <c r="L368" s="114"/>
      <c r="M368" s="114"/>
      <c r="N368" s="99"/>
      <c r="O368" s="41"/>
      <c r="P368" s="75"/>
      <c r="Q368" s="75"/>
      <c r="R368" s="75"/>
      <c r="S368" s="75"/>
      <c r="T368" s="42"/>
    </row>
    <row r="369" spans="1:20" ht="17.25" customHeight="1">
      <c r="A369" s="72"/>
      <c r="B369" s="73"/>
      <c r="C369" s="74"/>
      <c r="D369" s="74"/>
      <c r="E369" s="74"/>
      <c r="F369" s="74"/>
      <c r="G369" s="98"/>
      <c r="H369" s="98"/>
      <c r="I369" s="98"/>
      <c r="J369" s="114"/>
      <c r="K369" s="114"/>
      <c r="L369" s="114"/>
      <c r="M369" s="114"/>
      <c r="N369" s="99"/>
      <c r="O369" s="41"/>
      <c r="P369" s="75"/>
      <c r="Q369" s="75"/>
      <c r="R369" s="75"/>
      <c r="S369" s="75"/>
      <c r="T369" s="42"/>
    </row>
    <row r="370" spans="1:20" ht="17.25" customHeight="1">
      <c r="A370" s="84"/>
      <c r="B370" s="73"/>
      <c r="C370" s="74"/>
      <c r="D370" s="74"/>
      <c r="E370" s="74"/>
      <c r="F370" s="74"/>
      <c r="G370" s="98"/>
      <c r="H370" s="98"/>
      <c r="I370" s="98"/>
      <c r="J370" s="114"/>
      <c r="K370" s="114"/>
      <c r="L370" s="114"/>
      <c r="M370" s="114"/>
      <c r="N370" s="99"/>
      <c r="O370" s="75"/>
      <c r="P370" s="41"/>
      <c r="Q370" s="75"/>
      <c r="R370" s="75"/>
      <c r="S370" s="75"/>
      <c r="T370" s="42"/>
    </row>
    <row r="371" spans="1:20" ht="17.25" customHeight="1">
      <c r="A371" s="84"/>
      <c r="B371" s="89"/>
      <c r="C371" s="85"/>
      <c r="D371" s="85"/>
      <c r="E371" s="85"/>
      <c r="F371" s="74"/>
      <c r="G371" s="98"/>
      <c r="H371" s="98"/>
      <c r="I371" s="98"/>
      <c r="J371" s="114"/>
      <c r="K371" s="114"/>
      <c r="L371" s="114"/>
      <c r="M371" s="114"/>
      <c r="N371" s="75"/>
      <c r="O371" s="75"/>
      <c r="P371" s="75"/>
      <c r="Q371" s="75"/>
      <c r="R371" s="75"/>
      <c r="S371" s="41"/>
      <c r="T371" s="42"/>
    </row>
    <row r="372" spans="1:20" ht="17.25" customHeight="1">
      <c r="A372" s="84"/>
      <c r="B372" s="73"/>
      <c r="C372" s="74"/>
      <c r="D372" s="74"/>
      <c r="E372" s="74"/>
      <c r="F372" s="74"/>
      <c r="G372" s="98"/>
      <c r="H372" s="98"/>
      <c r="I372" s="98"/>
      <c r="J372" s="114"/>
      <c r="K372" s="114"/>
      <c r="L372" s="41"/>
      <c r="M372" s="114"/>
      <c r="N372" s="121"/>
      <c r="O372" s="75"/>
      <c r="P372" s="75"/>
      <c r="Q372" s="75"/>
      <c r="R372" s="75"/>
      <c r="S372" s="75"/>
      <c r="T372" s="42"/>
    </row>
    <row r="373" spans="1:20" ht="17.25" customHeight="1">
      <c r="A373" s="84"/>
      <c r="B373" s="73"/>
      <c r="C373" s="74"/>
      <c r="D373" s="74"/>
      <c r="E373" s="74"/>
      <c r="F373" s="74"/>
      <c r="G373" s="98"/>
      <c r="H373" s="98"/>
      <c r="I373" s="98"/>
      <c r="J373" s="114"/>
      <c r="K373" s="114"/>
      <c r="L373" s="41"/>
      <c r="M373" s="114"/>
      <c r="N373" s="121"/>
      <c r="O373" s="75"/>
      <c r="P373" s="75"/>
      <c r="Q373" s="75"/>
      <c r="R373" s="75"/>
      <c r="S373" s="75"/>
      <c r="T373" s="42"/>
    </row>
    <row r="374" spans="1:20" ht="17.25" customHeight="1">
      <c r="A374" s="84"/>
      <c r="B374" s="73"/>
      <c r="C374" s="74"/>
      <c r="D374" s="74"/>
      <c r="E374" s="74"/>
      <c r="F374" s="74"/>
      <c r="G374" s="98"/>
      <c r="H374" s="98"/>
      <c r="I374" s="98"/>
      <c r="J374" s="114"/>
      <c r="K374" s="114"/>
      <c r="L374" s="114"/>
      <c r="M374" s="114"/>
      <c r="N374" s="99"/>
      <c r="O374" s="75"/>
      <c r="P374" s="41"/>
      <c r="Q374" s="75"/>
      <c r="R374" s="75"/>
      <c r="S374" s="75"/>
      <c r="T374" s="42"/>
    </row>
    <row r="375" spans="1:20" ht="17.25" customHeight="1">
      <c r="A375" s="72"/>
      <c r="B375" s="73"/>
      <c r="C375" s="74"/>
      <c r="D375" s="74"/>
      <c r="E375" s="74"/>
      <c r="F375" s="74"/>
      <c r="G375" s="98"/>
      <c r="H375" s="98"/>
      <c r="I375" s="98"/>
      <c r="J375" s="114"/>
      <c r="K375" s="114"/>
      <c r="L375" s="114"/>
      <c r="M375" s="114"/>
      <c r="N375" s="99"/>
      <c r="O375" s="41"/>
      <c r="P375" s="75"/>
      <c r="Q375" s="75"/>
      <c r="R375" s="75"/>
      <c r="S375" s="75"/>
      <c r="T375" s="42"/>
    </row>
    <row r="376" spans="1:20" ht="17.25" customHeight="1">
      <c r="A376" s="84"/>
      <c r="B376" s="73"/>
      <c r="C376" s="74"/>
      <c r="D376" s="74"/>
      <c r="E376" s="74"/>
      <c r="F376" s="74"/>
      <c r="G376" s="98"/>
      <c r="H376" s="98"/>
      <c r="I376" s="98"/>
      <c r="J376" s="114"/>
      <c r="K376" s="114"/>
      <c r="L376" s="41"/>
      <c r="M376" s="114"/>
      <c r="N376" s="121"/>
      <c r="O376" s="75"/>
      <c r="P376" s="75"/>
      <c r="Q376" s="75"/>
      <c r="R376" s="75"/>
      <c r="S376" s="75"/>
      <c r="T376" s="42"/>
    </row>
    <row r="377" spans="1:20" ht="17.25" customHeight="1">
      <c r="A377" s="72"/>
      <c r="B377" s="73"/>
      <c r="C377" s="74"/>
      <c r="D377" s="74"/>
      <c r="E377" s="74"/>
      <c r="F377" s="74"/>
      <c r="G377" s="98"/>
      <c r="H377" s="98"/>
      <c r="I377" s="98"/>
      <c r="J377" s="114"/>
      <c r="K377" s="114"/>
      <c r="L377" s="114"/>
      <c r="M377" s="114"/>
      <c r="N377" s="99"/>
      <c r="O377" s="41"/>
      <c r="P377" s="75"/>
      <c r="Q377" s="75"/>
      <c r="R377" s="75"/>
      <c r="S377" s="75"/>
      <c r="T377" s="42"/>
    </row>
    <row r="378" spans="1:20" ht="17.25" customHeight="1">
      <c r="A378" s="84"/>
      <c r="B378" s="89"/>
      <c r="C378" s="85"/>
      <c r="D378" s="85"/>
      <c r="E378" s="85"/>
      <c r="F378" s="85"/>
      <c r="G378" s="98"/>
      <c r="H378" s="98"/>
      <c r="I378" s="98"/>
      <c r="J378" s="114"/>
      <c r="K378" s="114"/>
      <c r="L378" s="114"/>
      <c r="M378" s="114"/>
      <c r="N378" s="75"/>
      <c r="O378" s="75"/>
      <c r="P378" s="75"/>
      <c r="Q378" s="75"/>
      <c r="R378" s="75"/>
      <c r="S378" s="41"/>
      <c r="T378" s="42"/>
    </row>
    <row r="379" spans="1:20" ht="17.25" customHeight="1">
      <c r="A379" s="72"/>
      <c r="B379" s="73"/>
      <c r="C379" s="74"/>
      <c r="D379" s="74"/>
      <c r="E379" s="74"/>
      <c r="F379" s="74"/>
      <c r="G379" s="98"/>
      <c r="H379" s="98"/>
      <c r="I379" s="98"/>
      <c r="J379" s="114"/>
      <c r="K379" s="41"/>
      <c r="L379" s="114"/>
      <c r="M379" s="114"/>
      <c r="N379" s="121"/>
      <c r="O379" s="75"/>
      <c r="P379" s="75"/>
      <c r="Q379" s="75"/>
      <c r="R379" s="75"/>
      <c r="S379" s="75"/>
      <c r="T379" s="42"/>
    </row>
    <row r="380" spans="1:20" ht="17.25" customHeight="1">
      <c r="A380" s="72"/>
      <c r="B380" s="73"/>
      <c r="C380" s="74"/>
      <c r="D380" s="74"/>
      <c r="E380" s="74"/>
      <c r="F380" s="74"/>
      <c r="G380" s="98"/>
      <c r="H380" s="98"/>
      <c r="I380" s="98"/>
      <c r="J380" s="41"/>
      <c r="K380" s="114"/>
      <c r="L380" s="114"/>
      <c r="M380" s="114"/>
      <c r="N380" s="121"/>
      <c r="O380" s="75"/>
      <c r="P380" s="75"/>
      <c r="Q380" s="75"/>
      <c r="R380" s="75"/>
      <c r="S380" s="75"/>
      <c r="T380" s="42"/>
    </row>
    <row r="381" spans="1:20" ht="17.25" customHeight="1">
      <c r="A381" s="72"/>
      <c r="B381" s="73"/>
      <c r="C381" s="74"/>
      <c r="D381" s="74"/>
      <c r="E381" s="74"/>
      <c r="F381" s="74"/>
      <c r="G381" s="98"/>
      <c r="H381" s="98"/>
      <c r="I381" s="98"/>
      <c r="J381" s="114"/>
      <c r="K381" s="114"/>
      <c r="L381" s="114"/>
      <c r="M381" s="114"/>
      <c r="N381" s="99"/>
      <c r="O381" s="41"/>
      <c r="P381" s="75"/>
      <c r="Q381" s="75"/>
      <c r="R381" s="75"/>
      <c r="S381" s="75"/>
      <c r="T381" s="42"/>
    </row>
    <row r="382" spans="1:20" ht="17.25" customHeight="1">
      <c r="A382" s="72"/>
      <c r="B382" s="73"/>
      <c r="C382" s="74"/>
      <c r="D382" s="74"/>
      <c r="E382" s="74"/>
      <c r="F382" s="74"/>
      <c r="G382" s="98"/>
      <c r="H382" s="98"/>
      <c r="I382" s="98"/>
      <c r="J382" s="114"/>
      <c r="K382" s="114"/>
      <c r="L382" s="114"/>
      <c r="M382" s="114"/>
      <c r="N382" s="99"/>
      <c r="O382" s="41"/>
      <c r="P382" s="75"/>
      <c r="Q382" s="75"/>
      <c r="R382" s="75"/>
      <c r="S382" s="75"/>
      <c r="T382" s="42"/>
    </row>
    <row r="383" spans="1:20" ht="17.25" customHeight="1">
      <c r="A383" s="72"/>
      <c r="B383" s="73"/>
      <c r="C383" s="74"/>
      <c r="D383" s="74"/>
      <c r="E383" s="74"/>
      <c r="F383" s="74"/>
      <c r="G383" s="98"/>
      <c r="H383" s="98"/>
      <c r="I383" s="98"/>
      <c r="J383" s="41"/>
      <c r="K383" s="114"/>
      <c r="L383" s="114"/>
      <c r="M383" s="114"/>
      <c r="N383" s="121"/>
      <c r="O383" s="75"/>
      <c r="P383" s="75"/>
      <c r="Q383" s="75"/>
      <c r="R383" s="75"/>
      <c r="S383" s="75"/>
      <c r="T383" s="42"/>
    </row>
    <row r="384" spans="1:20" ht="17.25" customHeight="1">
      <c r="A384" s="72"/>
      <c r="B384" s="73"/>
      <c r="C384" s="74"/>
      <c r="D384" s="74"/>
      <c r="E384" s="74"/>
      <c r="F384" s="74"/>
      <c r="G384" s="98"/>
      <c r="H384" s="98"/>
      <c r="I384" s="98"/>
      <c r="J384" s="114"/>
      <c r="K384" s="114"/>
      <c r="L384" s="114"/>
      <c r="M384" s="114"/>
      <c r="N384" s="100"/>
      <c r="O384" s="75"/>
      <c r="P384" s="75"/>
      <c r="Q384" s="75"/>
      <c r="R384" s="75"/>
      <c r="S384" s="75"/>
      <c r="T384" s="42"/>
    </row>
    <row r="385" spans="1:20" ht="17.25" customHeight="1">
      <c r="A385" s="72"/>
      <c r="B385" s="73"/>
      <c r="C385" s="74"/>
      <c r="D385" s="74"/>
      <c r="E385" s="74"/>
      <c r="F385" s="74"/>
      <c r="G385" s="98"/>
      <c r="H385" s="98"/>
      <c r="I385" s="98"/>
      <c r="J385" s="114"/>
      <c r="K385" s="114"/>
      <c r="L385" s="114"/>
      <c r="M385" s="114"/>
      <c r="N385" s="99"/>
      <c r="O385" s="41"/>
      <c r="P385" s="75"/>
      <c r="Q385" s="75"/>
      <c r="R385" s="75"/>
      <c r="S385" s="75"/>
      <c r="T385" s="42"/>
    </row>
    <row r="386" spans="1:20" ht="17.25" customHeight="1">
      <c r="A386" s="84"/>
      <c r="B386" s="73"/>
      <c r="C386" s="74"/>
      <c r="D386" s="74"/>
      <c r="E386" s="74"/>
      <c r="F386" s="74"/>
      <c r="G386" s="98"/>
      <c r="H386" s="98"/>
      <c r="I386" s="98"/>
      <c r="J386" s="114"/>
      <c r="K386" s="114"/>
      <c r="L386" s="114"/>
      <c r="M386" s="114"/>
      <c r="N386" s="100"/>
      <c r="O386" s="75"/>
      <c r="P386" s="75"/>
      <c r="Q386" s="75"/>
      <c r="R386" s="75"/>
      <c r="S386" s="75"/>
      <c r="T386" s="42"/>
    </row>
    <row r="387" spans="1:20" ht="17.25" customHeight="1">
      <c r="A387" s="72"/>
      <c r="B387" s="73"/>
      <c r="C387" s="74"/>
      <c r="D387" s="74"/>
      <c r="E387" s="74"/>
      <c r="F387" s="74"/>
      <c r="G387" s="98"/>
      <c r="H387" s="98"/>
      <c r="I387" s="98"/>
      <c r="J387" s="114"/>
      <c r="K387" s="114"/>
      <c r="L387" s="114"/>
      <c r="M387" s="114"/>
      <c r="N387" s="99"/>
      <c r="O387" s="41"/>
      <c r="P387" s="75"/>
      <c r="Q387" s="75"/>
      <c r="R387" s="75"/>
      <c r="S387" s="75"/>
      <c r="T387" s="42"/>
    </row>
    <row r="388" spans="1:20" ht="17.25" customHeight="1">
      <c r="A388" s="72"/>
      <c r="B388" s="73"/>
      <c r="C388" s="74"/>
      <c r="D388" s="74"/>
      <c r="E388" s="74"/>
      <c r="F388" s="74"/>
      <c r="G388" s="98"/>
      <c r="H388" s="98"/>
      <c r="I388" s="98"/>
      <c r="J388" s="114"/>
      <c r="K388" s="114"/>
      <c r="L388" s="114"/>
      <c r="M388" s="114"/>
      <c r="N388" s="100"/>
      <c r="O388" s="75"/>
      <c r="P388" s="75"/>
      <c r="Q388" s="75"/>
      <c r="R388" s="75"/>
      <c r="S388" s="75"/>
      <c r="T388" s="42"/>
    </row>
    <row r="389" spans="1:20" ht="17.25" customHeight="1">
      <c r="A389" s="84"/>
      <c r="B389" s="73"/>
      <c r="C389" s="74"/>
      <c r="D389" s="74"/>
      <c r="E389" s="74"/>
      <c r="F389" s="74"/>
      <c r="G389" s="98"/>
      <c r="H389" s="98"/>
      <c r="I389" s="98"/>
      <c r="J389" s="114"/>
      <c r="K389" s="114"/>
      <c r="L389" s="41"/>
      <c r="M389" s="114"/>
      <c r="N389" s="121"/>
      <c r="O389" s="75"/>
      <c r="P389" s="75"/>
      <c r="Q389" s="75"/>
      <c r="R389" s="75"/>
      <c r="S389" s="75"/>
      <c r="T389" s="42"/>
    </row>
    <row r="390" spans="1:20" ht="17.25" customHeight="1">
      <c r="A390" s="84"/>
      <c r="B390" s="73"/>
      <c r="C390" s="74"/>
      <c r="D390" s="74"/>
      <c r="E390" s="74"/>
      <c r="F390" s="74"/>
      <c r="G390" s="98"/>
      <c r="H390" s="98"/>
      <c r="I390" s="98"/>
      <c r="J390" s="114"/>
      <c r="K390" s="114"/>
      <c r="L390" s="41"/>
      <c r="M390" s="114"/>
      <c r="N390" s="121"/>
      <c r="O390" s="75"/>
      <c r="P390" s="75"/>
      <c r="Q390" s="75"/>
      <c r="R390" s="75"/>
      <c r="S390" s="75"/>
      <c r="T390" s="42"/>
    </row>
    <row r="391" spans="1:20" ht="17.25" customHeight="1">
      <c r="A391" s="72"/>
      <c r="B391" s="73"/>
      <c r="C391" s="74"/>
      <c r="D391" s="74"/>
      <c r="E391" s="74"/>
      <c r="F391" s="74"/>
      <c r="G391" s="98"/>
      <c r="H391" s="98"/>
      <c r="I391" s="98"/>
      <c r="J391" s="114"/>
      <c r="K391" s="114"/>
      <c r="L391" s="114"/>
      <c r="M391" s="114"/>
      <c r="N391" s="99"/>
      <c r="O391" s="75"/>
      <c r="P391" s="75"/>
      <c r="Q391" s="75"/>
      <c r="R391" s="41"/>
      <c r="S391" s="75"/>
      <c r="T391" s="42"/>
    </row>
    <row r="392" spans="1:20" ht="17.25" customHeight="1">
      <c r="A392" s="72"/>
      <c r="B392" s="73"/>
      <c r="C392" s="74"/>
      <c r="D392" s="74"/>
      <c r="E392" s="74"/>
      <c r="F392" s="74"/>
      <c r="G392" s="98"/>
      <c r="H392" s="98"/>
      <c r="I392" s="98"/>
      <c r="J392" s="114"/>
      <c r="K392" s="114"/>
      <c r="L392" s="114"/>
      <c r="M392" s="41"/>
      <c r="N392" s="121"/>
      <c r="O392" s="75"/>
      <c r="P392" s="75"/>
      <c r="Q392" s="75"/>
      <c r="R392" s="75"/>
      <c r="S392" s="75"/>
      <c r="T392" s="42"/>
    </row>
    <row r="393" spans="1:20" ht="17.25" customHeight="1">
      <c r="A393" s="72"/>
      <c r="B393" s="73"/>
      <c r="C393" s="74"/>
      <c r="D393" s="74"/>
      <c r="E393" s="74"/>
      <c r="F393" s="74"/>
      <c r="G393" s="85"/>
      <c r="H393" s="85"/>
      <c r="I393" s="85"/>
      <c r="J393" s="41"/>
      <c r="K393" s="114"/>
      <c r="L393" s="114"/>
      <c r="M393" s="114"/>
      <c r="N393" s="121"/>
      <c r="O393" s="75"/>
      <c r="P393" s="75"/>
      <c r="Q393" s="75"/>
      <c r="R393" s="75"/>
      <c r="S393" s="75"/>
      <c r="T393" s="42"/>
    </row>
    <row r="394" spans="1:20" ht="17.25" customHeight="1">
      <c r="A394" s="84"/>
      <c r="B394" s="73"/>
      <c r="C394" s="74"/>
      <c r="D394" s="74"/>
      <c r="E394" s="74"/>
      <c r="F394" s="74"/>
      <c r="G394" s="98"/>
      <c r="H394" s="98"/>
      <c r="I394" s="98"/>
      <c r="J394" s="114"/>
      <c r="K394" s="114"/>
      <c r="L394" s="114"/>
      <c r="M394" s="114"/>
      <c r="N394" s="99"/>
      <c r="O394" s="75"/>
      <c r="P394" s="75"/>
      <c r="Q394" s="41"/>
      <c r="R394" s="75"/>
      <c r="S394" s="75"/>
      <c r="T394" s="42"/>
    </row>
    <row r="395" spans="1:20" ht="17.25" customHeight="1">
      <c r="A395" s="72"/>
      <c r="B395" s="73"/>
      <c r="C395" s="74"/>
      <c r="D395" s="74"/>
      <c r="E395" s="74"/>
      <c r="F395" s="74"/>
      <c r="G395" s="98"/>
      <c r="H395" s="98"/>
      <c r="I395" s="98"/>
      <c r="J395" s="114"/>
      <c r="K395" s="114"/>
      <c r="L395" s="114"/>
      <c r="M395" s="114"/>
      <c r="N395" s="99"/>
      <c r="O395" s="41"/>
      <c r="P395" s="75"/>
      <c r="Q395" s="75"/>
      <c r="R395" s="75"/>
      <c r="S395" s="75"/>
      <c r="T395" s="42"/>
    </row>
    <row r="396" spans="1:20" ht="17.25" customHeight="1">
      <c r="A396" s="84"/>
      <c r="B396" s="73"/>
      <c r="C396" s="74"/>
      <c r="D396" s="74"/>
      <c r="E396" s="74"/>
      <c r="F396" s="74"/>
      <c r="G396" s="98"/>
      <c r="H396" s="98"/>
      <c r="I396" s="98"/>
      <c r="J396" s="114"/>
      <c r="K396" s="114"/>
      <c r="L396" s="114"/>
      <c r="M396" s="114"/>
      <c r="N396" s="100"/>
      <c r="O396" s="75"/>
      <c r="P396" s="75"/>
      <c r="Q396" s="75"/>
      <c r="R396" s="75"/>
      <c r="S396" s="75"/>
      <c r="T396" s="42"/>
    </row>
    <row r="397" spans="1:20" ht="17.25" customHeight="1">
      <c r="A397" s="72"/>
      <c r="B397" s="73"/>
      <c r="C397" s="74"/>
      <c r="D397" s="74"/>
      <c r="E397" s="74"/>
      <c r="F397" s="74"/>
      <c r="G397" s="98"/>
      <c r="H397" s="98"/>
      <c r="I397" s="98"/>
      <c r="J397" s="114"/>
      <c r="K397" s="41"/>
      <c r="L397" s="114"/>
      <c r="M397" s="114"/>
      <c r="N397" s="121"/>
      <c r="O397" s="75"/>
      <c r="P397" s="75"/>
      <c r="Q397" s="75"/>
      <c r="R397" s="75"/>
      <c r="S397" s="75"/>
      <c r="T397" s="42"/>
    </row>
    <row r="398" spans="1:20" ht="17.25" customHeight="1">
      <c r="A398" s="84"/>
      <c r="B398" s="73"/>
      <c r="C398" s="74"/>
      <c r="D398" s="74"/>
      <c r="E398" s="74"/>
      <c r="F398" s="74"/>
      <c r="G398" s="98"/>
      <c r="H398" s="98"/>
      <c r="I398" s="98"/>
      <c r="J398" s="114"/>
      <c r="K398" s="114"/>
      <c r="L398" s="41"/>
      <c r="M398" s="114"/>
      <c r="N398" s="121"/>
      <c r="O398" s="75"/>
      <c r="P398" s="75"/>
      <c r="Q398" s="75"/>
      <c r="R398" s="75"/>
      <c r="S398" s="75"/>
      <c r="T398" s="42"/>
    </row>
    <row r="399" spans="1:20" ht="17.25" customHeight="1">
      <c r="A399" s="72"/>
      <c r="B399" s="73"/>
      <c r="C399" s="74"/>
      <c r="D399" s="74"/>
      <c r="E399" s="74"/>
      <c r="F399" s="74"/>
      <c r="G399" s="98"/>
      <c r="H399" s="98"/>
      <c r="I399" s="98"/>
      <c r="J399" s="114"/>
      <c r="K399" s="114"/>
      <c r="L399" s="114"/>
      <c r="M399" s="114"/>
      <c r="N399" s="100"/>
      <c r="O399" s="75"/>
      <c r="P399" s="75"/>
      <c r="Q399" s="75"/>
      <c r="R399" s="75"/>
      <c r="S399" s="75"/>
      <c r="T399" s="42"/>
    </row>
    <row r="400" spans="1:20" ht="17.25" customHeight="1">
      <c r="A400" s="84"/>
      <c r="B400" s="73"/>
      <c r="C400" s="74"/>
      <c r="D400" s="74"/>
      <c r="E400" s="74"/>
      <c r="F400" s="74"/>
      <c r="G400" s="98"/>
      <c r="H400" s="98"/>
      <c r="I400" s="98"/>
      <c r="J400" s="114"/>
      <c r="K400" s="114"/>
      <c r="L400" s="114"/>
      <c r="M400" s="114"/>
      <c r="N400" s="100"/>
      <c r="O400" s="75"/>
      <c r="P400" s="75"/>
      <c r="Q400" s="75"/>
      <c r="R400" s="75"/>
      <c r="S400" s="75"/>
      <c r="T400" s="42"/>
    </row>
    <row r="401" spans="1:20" ht="17.25" customHeight="1">
      <c r="A401" s="101"/>
      <c r="B401" s="73"/>
      <c r="C401" s="74"/>
      <c r="D401" s="74"/>
      <c r="E401" s="74"/>
      <c r="F401" s="74"/>
      <c r="G401" s="85"/>
      <c r="H401" s="85"/>
      <c r="I401" s="85"/>
      <c r="J401" s="114"/>
      <c r="K401" s="41"/>
      <c r="L401" s="114"/>
      <c r="M401" s="114"/>
      <c r="N401" s="121"/>
      <c r="O401" s="75"/>
      <c r="P401" s="75"/>
      <c r="Q401" s="75"/>
      <c r="R401" s="75"/>
      <c r="S401" s="75"/>
      <c r="T401" s="42"/>
    </row>
    <row r="402" spans="1:20" ht="17.25" customHeight="1">
      <c r="A402" s="84"/>
      <c r="B402" s="73"/>
      <c r="C402" s="74"/>
      <c r="D402" s="74"/>
      <c r="E402" s="74"/>
      <c r="F402" s="74"/>
      <c r="G402" s="98"/>
      <c r="H402" s="98"/>
      <c r="I402" s="98"/>
      <c r="J402" s="114"/>
      <c r="K402" s="114"/>
      <c r="L402" s="114"/>
      <c r="M402" s="114"/>
      <c r="N402" s="99"/>
      <c r="O402" s="75"/>
      <c r="P402" s="75"/>
      <c r="Q402" s="41"/>
      <c r="R402" s="75"/>
      <c r="S402" s="75"/>
      <c r="T402" s="42"/>
    </row>
    <row r="403" spans="1:20" ht="17.25" customHeight="1">
      <c r="A403" s="72"/>
      <c r="B403" s="73"/>
      <c r="C403" s="74"/>
      <c r="D403" s="74"/>
      <c r="E403" s="74"/>
      <c r="F403" s="74"/>
      <c r="G403" s="98"/>
      <c r="H403" s="98"/>
      <c r="I403" s="98"/>
      <c r="J403" s="114"/>
      <c r="K403" s="41"/>
      <c r="L403" s="114"/>
      <c r="M403" s="114"/>
      <c r="N403" s="121"/>
      <c r="O403" s="75"/>
      <c r="P403" s="75"/>
      <c r="Q403" s="75"/>
      <c r="R403" s="75"/>
      <c r="S403" s="75"/>
      <c r="T403" s="42"/>
    </row>
    <row r="404" spans="1:20" ht="17.25" customHeight="1">
      <c r="A404" s="72"/>
      <c r="B404" s="73"/>
      <c r="C404" s="74"/>
      <c r="D404" s="74"/>
      <c r="E404" s="74"/>
      <c r="F404" s="74"/>
      <c r="G404" s="98"/>
      <c r="H404" s="98"/>
      <c r="I404" s="98"/>
      <c r="J404" s="41"/>
      <c r="K404" s="114"/>
      <c r="L404" s="114"/>
      <c r="M404" s="114"/>
      <c r="N404" s="121"/>
      <c r="O404" s="75"/>
      <c r="P404" s="75"/>
      <c r="Q404" s="75"/>
      <c r="R404" s="75"/>
      <c r="S404" s="75"/>
      <c r="T404" s="42"/>
    </row>
    <row r="405" spans="1:20" ht="17.25" customHeight="1">
      <c r="A405" s="84"/>
      <c r="B405" s="73"/>
      <c r="C405" s="74"/>
      <c r="D405" s="74"/>
      <c r="E405" s="74"/>
      <c r="F405" s="74"/>
      <c r="G405" s="98"/>
      <c r="H405" s="98"/>
      <c r="I405" s="98"/>
      <c r="J405" s="114"/>
      <c r="K405" s="114"/>
      <c r="L405" s="114"/>
      <c r="M405" s="114"/>
      <c r="N405" s="99"/>
      <c r="O405" s="75"/>
      <c r="P405" s="75"/>
      <c r="Q405" s="41"/>
      <c r="R405" s="75"/>
      <c r="S405" s="75"/>
      <c r="T405" s="42"/>
    </row>
    <row r="406" spans="1:20" ht="17.25" customHeight="1">
      <c r="A406" s="84"/>
      <c r="B406" s="73"/>
      <c r="C406" s="74"/>
      <c r="D406" s="74"/>
      <c r="E406" s="74"/>
      <c r="F406" s="74"/>
      <c r="G406" s="98"/>
      <c r="H406" s="98"/>
      <c r="I406" s="98"/>
      <c r="J406" s="114"/>
      <c r="K406" s="114"/>
      <c r="L406" s="41"/>
      <c r="M406" s="114"/>
      <c r="N406" s="121"/>
      <c r="O406" s="75"/>
      <c r="P406" s="75"/>
      <c r="Q406" s="75"/>
      <c r="R406" s="75"/>
      <c r="S406" s="75"/>
      <c r="T406" s="42"/>
    </row>
    <row r="407" spans="1:20" ht="17.25" customHeight="1">
      <c r="A407" s="84"/>
      <c r="B407" s="73"/>
      <c r="C407" s="74"/>
      <c r="D407" s="74"/>
      <c r="E407" s="74"/>
      <c r="F407" s="74"/>
      <c r="G407" s="98"/>
      <c r="H407" s="98"/>
      <c r="I407" s="98"/>
      <c r="J407" s="114"/>
      <c r="K407" s="114"/>
      <c r="L407" s="41"/>
      <c r="M407" s="114"/>
      <c r="N407" s="121"/>
      <c r="O407" s="75"/>
      <c r="P407" s="75"/>
      <c r="Q407" s="75"/>
      <c r="R407" s="75"/>
      <c r="S407" s="75"/>
      <c r="T407" s="42"/>
    </row>
    <row r="408" spans="1:20" ht="17.25" customHeight="1">
      <c r="A408" s="72"/>
      <c r="B408" s="73"/>
      <c r="C408" s="74"/>
      <c r="D408" s="74"/>
      <c r="E408" s="74"/>
      <c r="F408" s="74"/>
      <c r="G408" s="98"/>
      <c r="H408" s="98"/>
      <c r="I408" s="98"/>
      <c r="J408" s="114"/>
      <c r="K408" s="41"/>
      <c r="L408" s="114"/>
      <c r="M408" s="114"/>
      <c r="N408" s="121"/>
      <c r="O408" s="75"/>
      <c r="P408" s="75"/>
      <c r="Q408" s="75"/>
      <c r="R408" s="75"/>
      <c r="S408" s="75"/>
      <c r="T408" s="42"/>
    </row>
    <row r="409" spans="1:20" ht="17.25" customHeight="1">
      <c r="A409" s="72"/>
      <c r="B409" s="73"/>
      <c r="C409" s="74"/>
      <c r="D409" s="74"/>
      <c r="E409" s="74"/>
      <c r="F409" s="74"/>
      <c r="G409" s="98"/>
      <c r="H409" s="98"/>
      <c r="I409" s="98"/>
      <c r="J409" s="114"/>
      <c r="K409" s="114"/>
      <c r="L409" s="114"/>
      <c r="M409" s="114"/>
      <c r="N409" s="99"/>
      <c r="O409" s="75"/>
      <c r="P409" s="75"/>
      <c r="Q409" s="75"/>
      <c r="R409" s="41"/>
      <c r="S409" s="75"/>
      <c r="T409" s="42"/>
    </row>
    <row r="410" spans="1:20" ht="17.25" customHeight="1">
      <c r="A410" s="72"/>
      <c r="B410" s="73"/>
      <c r="C410" s="74"/>
      <c r="D410" s="74"/>
      <c r="E410" s="74"/>
      <c r="F410" s="74"/>
      <c r="G410" s="98"/>
      <c r="H410" s="98"/>
      <c r="I410" s="98"/>
      <c r="J410" s="114"/>
      <c r="K410" s="114"/>
      <c r="L410" s="114"/>
      <c r="M410" s="114"/>
      <c r="N410" s="99"/>
      <c r="O410" s="75"/>
      <c r="P410" s="75"/>
      <c r="Q410" s="75"/>
      <c r="R410" s="41"/>
      <c r="S410" s="75"/>
      <c r="T410" s="42"/>
    </row>
    <row r="411" spans="1:20" ht="17.25" customHeight="1">
      <c r="A411" s="72"/>
      <c r="B411" s="73"/>
      <c r="C411" s="74"/>
      <c r="D411" s="74"/>
      <c r="E411" s="74"/>
      <c r="F411" s="74"/>
      <c r="G411" s="98"/>
      <c r="H411" s="98"/>
      <c r="I411" s="98"/>
      <c r="J411" s="41"/>
      <c r="K411" s="114"/>
      <c r="L411" s="114"/>
      <c r="M411" s="114"/>
      <c r="N411" s="121"/>
      <c r="O411" s="75"/>
      <c r="P411" s="75"/>
      <c r="Q411" s="75"/>
      <c r="R411" s="75"/>
      <c r="S411" s="75"/>
      <c r="T411" s="42"/>
    </row>
    <row r="412" spans="1:20" ht="17.25" customHeight="1">
      <c r="A412" s="72"/>
      <c r="B412" s="73"/>
      <c r="C412" s="74"/>
      <c r="D412" s="74"/>
      <c r="E412" s="74"/>
      <c r="F412" s="74"/>
      <c r="G412" s="98"/>
      <c r="H412" s="98"/>
      <c r="I412" s="98"/>
      <c r="J412" s="114"/>
      <c r="K412" s="114"/>
      <c r="L412" s="114"/>
      <c r="M412" s="114"/>
      <c r="N412" s="99"/>
      <c r="O412" s="75"/>
      <c r="P412" s="75"/>
      <c r="Q412" s="75"/>
      <c r="R412" s="41"/>
      <c r="S412" s="75"/>
      <c r="T412" s="42"/>
    </row>
    <row r="413" spans="1:20" ht="17.25" customHeight="1">
      <c r="A413" s="72"/>
      <c r="B413" s="73"/>
      <c r="C413" s="74"/>
      <c r="D413" s="74"/>
      <c r="E413" s="74"/>
      <c r="F413" s="74"/>
      <c r="G413" s="98"/>
      <c r="H413" s="98"/>
      <c r="I413" s="98"/>
      <c r="J413" s="114"/>
      <c r="K413" s="41"/>
      <c r="L413" s="114"/>
      <c r="M413" s="114"/>
      <c r="N413" s="121"/>
      <c r="O413" s="75"/>
      <c r="P413" s="75"/>
      <c r="Q413" s="75"/>
      <c r="R413" s="75"/>
      <c r="S413" s="75"/>
      <c r="T413" s="42"/>
    </row>
    <row r="414" spans="1:20" ht="17.25" customHeight="1">
      <c r="A414" s="84"/>
      <c r="B414" s="73"/>
      <c r="C414" s="74"/>
      <c r="D414" s="74"/>
      <c r="E414" s="74"/>
      <c r="F414" s="74"/>
      <c r="G414" s="98"/>
      <c r="H414" s="98"/>
      <c r="I414" s="98"/>
      <c r="J414" s="114"/>
      <c r="K414" s="114"/>
      <c r="L414" s="114"/>
      <c r="M414" s="114"/>
      <c r="N414" s="99"/>
      <c r="O414" s="75"/>
      <c r="P414" s="75"/>
      <c r="Q414" s="41"/>
      <c r="R414" s="75"/>
      <c r="S414" s="75"/>
      <c r="T414" s="42"/>
    </row>
    <row r="415" spans="1:20" ht="17.25" customHeight="1">
      <c r="A415" s="84"/>
      <c r="B415" s="73"/>
      <c r="C415" s="74"/>
      <c r="D415" s="74"/>
      <c r="E415" s="74"/>
      <c r="F415" s="74"/>
      <c r="G415" s="98"/>
      <c r="H415" s="98"/>
      <c r="I415" s="98"/>
      <c r="J415" s="114"/>
      <c r="K415" s="114"/>
      <c r="L415" s="114"/>
      <c r="M415" s="114"/>
      <c r="N415" s="99"/>
      <c r="O415" s="75"/>
      <c r="P415" s="75"/>
      <c r="Q415" s="41"/>
      <c r="R415" s="75"/>
      <c r="S415" s="75"/>
      <c r="T415" s="42"/>
    </row>
    <row r="416" spans="1:20" ht="17.25" customHeight="1">
      <c r="A416" s="72"/>
      <c r="B416" s="73"/>
      <c r="C416" s="74"/>
      <c r="D416" s="74"/>
      <c r="E416" s="74"/>
      <c r="F416" s="74"/>
      <c r="G416" s="85"/>
      <c r="H416" s="85"/>
      <c r="I416" s="85"/>
      <c r="J416" s="41"/>
      <c r="K416" s="114"/>
      <c r="L416" s="114"/>
      <c r="M416" s="114"/>
      <c r="N416" s="121"/>
      <c r="O416" s="75"/>
      <c r="P416" s="75"/>
      <c r="Q416" s="75"/>
      <c r="R416" s="75"/>
      <c r="S416" s="75"/>
      <c r="T416" s="42"/>
    </row>
    <row r="417" spans="1:20" ht="17.25" customHeight="1">
      <c r="A417" s="72"/>
      <c r="B417" s="73"/>
      <c r="C417" s="74"/>
      <c r="D417" s="74"/>
      <c r="E417" s="74"/>
      <c r="F417" s="74"/>
      <c r="G417" s="98"/>
      <c r="H417" s="98"/>
      <c r="I417" s="98"/>
      <c r="J417" s="114"/>
      <c r="K417" s="114"/>
      <c r="L417" s="114"/>
      <c r="M417" s="114"/>
      <c r="N417" s="99"/>
      <c r="O417" s="75"/>
      <c r="P417" s="75"/>
      <c r="Q417" s="75"/>
      <c r="R417" s="41"/>
      <c r="S417" s="75"/>
      <c r="T417" s="42"/>
    </row>
    <row r="418" spans="1:20" ht="17.25" customHeight="1">
      <c r="A418" s="66"/>
      <c r="B418" s="67"/>
      <c r="C418" s="68"/>
      <c r="D418" s="68"/>
      <c r="E418" s="68"/>
      <c r="F418" s="68"/>
      <c r="G418" s="93"/>
      <c r="H418" s="93"/>
      <c r="I418" s="93"/>
      <c r="J418" s="107"/>
      <c r="K418" s="35"/>
      <c r="L418" s="107"/>
      <c r="M418" s="107"/>
      <c r="N418" s="120"/>
      <c r="O418" s="69"/>
      <c r="P418" s="69"/>
      <c r="Q418" s="69"/>
      <c r="R418" s="69"/>
      <c r="S418" s="69"/>
      <c r="T418" s="38"/>
    </row>
    <row r="419" spans="1:20" ht="17.25" customHeight="1">
      <c r="A419" s="66"/>
      <c r="B419" s="67"/>
      <c r="C419" s="68"/>
      <c r="D419" s="68"/>
      <c r="E419" s="68"/>
      <c r="F419" s="68"/>
      <c r="G419" s="93"/>
      <c r="H419" s="93"/>
      <c r="I419" s="93"/>
      <c r="J419" s="107"/>
      <c r="K419" s="35"/>
      <c r="L419" s="107"/>
      <c r="M419" s="107"/>
      <c r="N419" s="120"/>
      <c r="O419" s="69"/>
      <c r="P419" s="69"/>
      <c r="Q419" s="69"/>
      <c r="R419" s="69"/>
      <c r="S419" s="69"/>
      <c r="T419" s="38"/>
    </row>
    <row r="420" spans="1:20" ht="17.25" customHeight="1">
      <c r="A420" s="71"/>
      <c r="B420" s="67"/>
      <c r="C420" s="68"/>
      <c r="D420" s="68"/>
      <c r="E420" s="68"/>
      <c r="F420" s="68"/>
      <c r="G420" s="93"/>
      <c r="H420" s="93"/>
      <c r="I420" s="93"/>
      <c r="J420" s="107"/>
      <c r="K420" s="107"/>
      <c r="L420" s="107"/>
      <c r="M420" s="107"/>
      <c r="N420" s="97"/>
      <c r="O420" s="69"/>
      <c r="P420" s="69"/>
      <c r="Q420" s="35"/>
      <c r="R420" s="69"/>
      <c r="S420" s="69"/>
      <c r="T420" s="38"/>
    </row>
    <row r="421" spans="1:20" ht="17.25" customHeight="1">
      <c r="A421" s="66"/>
      <c r="B421" s="67"/>
      <c r="C421" s="68"/>
      <c r="D421" s="68"/>
      <c r="E421" s="68"/>
      <c r="F421" s="68"/>
      <c r="G421" s="93"/>
      <c r="H421" s="93"/>
      <c r="I421" s="93"/>
      <c r="J421" s="107"/>
      <c r="K421" s="107"/>
      <c r="L421" s="107"/>
      <c r="M421" s="107"/>
      <c r="N421" s="97"/>
      <c r="O421" s="69"/>
      <c r="P421" s="69"/>
      <c r="Q421" s="69"/>
      <c r="R421" s="35"/>
      <c r="S421" s="69"/>
      <c r="T421" s="38"/>
    </row>
    <row r="422" spans="1:20" ht="17.25" customHeight="1">
      <c r="A422" s="71"/>
      <c r="B422" s="67"/>
      <c r="C422" s="68"/>
      <c r="D422" s="68"/>
      <c r="E422" s="68"/>
      <c r="F422" s="68"/>
      <c r="G422" s="93"/>
      <c r="H422" s="93"/>
      <c r="I422" s="93"/>
      <c r="J422" s="107"/>
      <c r="K422" s="107"/>
      <c r="L422" s="35"/>
      <c r="M422" s="107"/>
      <c r="N422" s="120"/>
      <c r="O422" s="69"/>
      <c r="P422" s="69"/>
      <c r="Q422" s="69"/>
      <c r="R422" s="69"/>
      <c r="S422" s="69"/>
      <c r="T422" s="38"/>
    </row>
    <row r="423" spans="1:20" ht="17.25" customHeight="1">
      <c r="A423" s="71"/>
      <c r="B423" s="67"/>
      <c r="C423" s="68"/>
      <c r="D423" s="68"/>
      <c r="E423" s="68"/>
      <c r="F423" s="68"/>
      <c r="G423" s="93"/>
      <c r="H423" s="93"/>
      <c r="I423" s="93"/>
      <c r="J423" s="107"/>
      <c r="K423" s="35"/>
      <c r="L423" s="107"/>
      <c r="M423" s="107"/>
      <c r="N423" s="120"/>
      <c r="O423" s="69"/>
      <c r="P423" s="69"/>
      <c r="Q423" s="69"/>
      <c r="R423" s="69"/>
      <c r="S423" s="69"/>
      <c r="T423" s="38"/>
    </row>
    <row r="424" spans="1:20" ht="17.25" customHeight="1">
      <c r="A424" s="66"/>
      <c r="B424" s="67"/>
      <c r="C424" s="68"/>
      <c r="D424" s="68"/>
      <c r="E424" s="68"/>
      <c r="F424" s="68"/>
      <c r="G424" s="93"/>
      <c r="H424" s="93"/>
      <c r="I424" s="93"/>
      <c r="J424" s="107"/>
      <c r="K424" s="35"/>
      <c r="L424" s="107"/>
      <c r="M424" s="107"/>
      <c r="N424" s="120"/>
      <c r="O424" s="69"/>
      <c r="P424" s="69"/>
      <c r="Q424" s="69"/>
      <c r="R424" s="69"/>
      <c r="S424" s="69"/>
      <c r="T424" s="38"/>
    </row>
    <row r="425" spans="1:20" ht="17.25" customHeight="1">
      <c r="A425" s="71"/>
      <c r="B425" s="67"/>
      <c r="C425" s="68"/>
      <c r="D425" s="68"/>
      <c r="E425" s="68"/>
      <c r="F425" s="68"/>
      <c r="G425" s="93"/>
      <c r="H425" s="93"/>
      <c r="I425" s="93"/>
      <c r="J425" s="107"/>
      <c r="K425" s="107"/>
      <c r="L425" s="35"/>
      <c r="M425" s="107"/>
      <c r="N425" s="120"/>
      <c r="O425" s="69"/>
      <c r="P425" s="69"/>
      <c r="Q425" s="69"/>
      <c r="R425" s="69"/>
      <c r="S425" s="69"/>
      <c r="T425" s="38"/>
    </row>
    <row r="426" spans="1:20" ht="17.25" customHeight="1">
      <c r="A426" s="66"/>
      <c r="B426" s="67"/>
      <c r="C426" s="68"/>
      <c r="D426" s="68"/>
      <c r="E426" s="68"/>
      <c r="F426" s="68"/>
      <c r="G426" s="93"/>
      <c r="H426" s="93"/>
      <c r="I426" s="93"/>
      <c r="J426" s="35"/>
      <c r="K426" s="107"/>
      <c r="L426" s="107"/>
      <c r="M426" s="107"/>
      <c r="N426" s="120"/>
      <c r="O426" s="69"/>
      <c r="P426" s="69"/>
      <c r="Q426" s="69"/>
      <c r="R426" s="69"/>
      <c r="S426" s="69"/>
      <c r="T426" s="38"/>
    </row>
    <row r="427" spans="1:20" ht="17.25" customHeight="1">
      <c r="A427" s="71"/>
      <c r="B427" s="67"/>
      <c r="C427" s="68"/>
      <c r="D427" s="68"/>
      <c r="E427" s="68"/>
      <c r="F427" s="68"/>
      <c r="G427" s="93"/>
      <c r="H427" s="93"/>
      <c r="I427" s="93"/>
      <c r="J427" s="107"/>
      <c r="K427" s="35"/>
      <c r="L427" s="107"/>
      <c r="M427" s="107"/>
      <c r="N427" s="120"/>
      <c r="O427" s="69"/>
      <c r="P427" s="69"/>
      <c r="Q427" s="69"/>
      <c r="R427" s="69"/>
      <c r="S427" s="69"/>
      <c r="T427" s="38"/>
    </row>
    <row r="428" spans="1:20" ht="17.25" customHeight="1" thickBot="1">
      <c r="A428" s="102"/>
      <c r="B428" s="103"/>
      <c r="C428" s="76"/>
      <c r="D428" s="76"/>
      <c r="E428" s="76"/>
      <c r="F428" s="76"/>
      <c r="G428" s="104"/>
      <c r="H428" s="104"/>
      <c r="I428" s="104"/>
      <c r="J428" s="115"/>
      <c r="K428" s="64"/>
      <c r="L428" s="115"/>
      <c r="M428" s="115"/>
      <c r="N428" s="122"/>
      <c r="O428" s="77"/>
      <c r="P428" s="77"/>
      <c r="Q428" s="77"/>
      <c r="R428" s="77"/>
      <c r="S428" s="77"/>
      <c r="T428" s="44"/>
    </row>
    <row r="429" spans="1:20" ht="13.5" thickTop="1">
      <c r="A429" s="117"/>
      <c r="B429" s="117"/>
      <c r="C429" s="117"/>
      <c r="D429" s="117"/>
      <c r="E429" s="117"/>
      <c r="F429" s="117"/>
      <c r="G429" s="117"/>
      <c r="H429" s="117"/>
      <c r="I429" s="117"/>
      <c r="J429" s="119"/>
      <c r="K429" s="45"/>
      <c r="L429" s="119"/>
      <c r="M429" s="117"/>
      <c r="N429" s="117"/>
      <c r="O429" s="117"/>
      <c r="P429" s="117"/>
      <c r="Q429" s="117"/>
      <c r="R429" s="117"/>
      <c r="S429" s="117"/>
      <c r="T429" s="117"/>
    </row>
    <row r="430" spans="1:20" ht="12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9"/>
      <c r="K430" s="45"/>
      <c r="L430" s="119"/>
      <c r="M430" s="117"/>
      <c r="N430" s="117"/>
      <c r="O430" s="117"/>
      <c r="P430" s="117"/>
      <c r="Q430" s="117"/>
      <c r="R430" s="117"/>
      <c r="S430" s="117"/>
      <c r="T430" s="117"/>
    </row>
    <row r="431" spans="1:20" ht="12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9"/>
      <c r="K431" s="45"/>
      <c r="L431" s="119"/>
      <c r="M431" s="117"/>
      <c r="N431" s="117"/>
      <c r="O431" s="117"/>
      <c r="P431" s="117"/>
      <c r="Q431" s="117"/>
      <c r="R431" s="117"/>
      <c r="S431" s="117"/>
      <c r="T431" s="117"/>
    </row>
    <row r="432" spans="1:20" ht="12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9"/>
      <c r="K432" s="45"/>
      <c r="L432" s="119"/>
      <c r="M432" s="117"/>
      <c r="N432" s="117"/>
      <c r="O432" s="117"/>
      <c r="P432" s="117"/>
      <c r="Q432" s="117"/>
      <c r="R432" s="117"/>
      <c r="S432" s="117"/>
      <c r="T432" s="117"/>
    </row>
    <row r="433" spans="1:20" ht="12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9"/>
      <c r="K433" s="45"/>
      <c r="L433" s="119"/>
      <c r="M433" s="117"/>
      <c r="N433" s="117"/>
      <c r="O433" s="117"/>
      <c r="P433" s="117"/>
      <c r="Q433" s="117"/>
      <c r="R433" s="117"/>
      <c r="S433" s="117"/>
      <c r="T433" s="117"/>
    </row>
    <row r="434" spans="1:20" ht="12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9"/>
      <c r="K434" s="45"/>
      <c r="L434" s="119"/>
      <c r="M434" s="117"/>
      <c r="N434" s="117"/>
      <c r="O434" s="117"/>
      <c r="P434" s="117"/>
      <c r="Q434" s="117"/>
      <c r="R434" s="117"/>
      <c r="S434" s="117"/>
      <c r="T434" s="117"/>
    </row>
    <row r="435" spans="1:20" ht="12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9"/>
      <c r="K435" s="45"/>
      <c r="L435" s="119"/>
      <c r="M435" s="117"/>
      <c r="N435" s="117"/>
      <c r="O435" s="117"/>
      <c r="P435" s="117"/>
      <c r="Q435" s="117"/>
      <c r="R435" s="117"/>
      <c r="S435" s="117"/>
      <c r="T435" s="117"/>
    </row>
    <row r="436" spans="1:20" ht="12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9"/>
      <c r="K436" s="45"/>
      <c r="L436" s="119"/>
      <c r="M436" s="117"/>
      <c r="N436" s="117"/>
      <c r="O436" s="117"/>
      <c r="P436" s="117"/>
      <c r="Q436" s="117"/>
      <c r="R436" s="117"/>
      <c r="S436" s="117"/>
      <c r="T436" s="117"/>
    </row>
    <row r="437" spans="1:20" ht="12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9"/>
      <c r="K437" s="45"/>
      <c r="L437" s="119"/>
      <c r="M437" s="117"/>
      <c r="N437" s="117"/>
      <c r="O437" s="117"/>
      <c r="P437" s="117"/>
      <c r="Q437" s="117"/>
      <c r="R437" s="117"/>
      <c r="S437" s="117"/>
      <c r="T437" s="117"/>
    </row>
    <row r="438" spans="1:20" ht="12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9"/>
      <c r="K438" s="45"/>
      <c r="L438" s="119"/>
      <c r="M438" s="117"/>
      <c r="N438" s="117"/>
      <c r="O438" s="117"/>
      <c r="P438" s="117"/>
      <c r="Q438" s="117"/>
      <c r="R438" s="117"/>
      <c r="S438" s="117"/>
      <c r="T438" s="117"/>
    </row>
    <row r="439" spans="1:20" ht="12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9"/>
      <c r="K439" s="45"/>
      <c r="L439" s="119"/>
      <c r="M439" s="117"/>
      <c r="N439" s="117"/>
      <c r="O439" s="117"/>
      <c r="P439" s="117"/>
      <c r="Q439" s="117"/>
      <c r="R439" s="117"/>
      <c r="S439" s="117"/>
      <c r="T439" s="117"/>
    </row>
    <row r="440" spans="1:20" ht="12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9"/>
      <c r="K440" s="45"/>
      <c r="L440" s="119"/>
      <c r="M440" s="117"/>
      <c r="N440" s="117"/>
      <c r="O440" s="117"/>
      <c r="P440" s="117"/>
      <c r="Q440" s="117"/>
      <c r="R440" s="117"/>
      <c r="S440" s="117"/>
      <c r="T440" s="117"/>
    </row>
    <row r="441" spans="1:20" ht="12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9"/>
      <c r="K441" s="45"/>
      <c r="L441" s="119"/>
      <c r="M441" s="117"/>
      <c r="N441" s="117"/>
      <c r="O441" s="117"/>
      <c r="P441" s="117"/>
      <c r="Q441" s="117"/>
      <c r="R441" s="117"/>
      <c r="S441" s="117"/>
      <c r="T441" s="117"/>
    </row>
    <row r="442" spans="1:20" ht="12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9"/>
      <c r="K442" s="45"/>
      <c r="L442" s="119"/>
      <c r="M442" s="117"/>
      <c r="N442" s="117"/>
      <c r="O442" s="117"/>
      <c r="P442" s="117"/>
      <c r="Q442" s="117"/>
      <c r="R442" s="117"/>
      <c r="S442" s="117"/>
      <c r="T442" s="117"/>
    </row>
    <row r="443" spans="1:20" ht="12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9"/>
      <c r="K443" s="45"/>
      <c r="L443" s="119"/>
      <c r="M443" s="117"/>
      <c r="N443" s="117"/>
      <c r="O443" s="117"/>
      <c r="P443" s="117"/>
      <c r="Q443" s="117"/>
      <c r="R443" s="117"/>
      <c r="S443" s="117"/>
      <c r="T443" s="117"/>
    </row>
    <row r="444" spans="1:20" ht="12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9"/>
      <c r="K444" s="45"/>
      <c r="L444" s="119"/>
      <c r="M444" s="117"/>
      <c r="N444" s="117"/>
      <c r="O444" s="117"/>
      <c r="P444" s="117"/>
      <c r="Q444" s="117"/>
      <c r="R444" s="117"/>
      <c r="S444" s="117"/>
      <c r="T444" s="117"/>
    </row>
    <row r="445" spans="1:20" ht="12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9"/>
      <c r="K445" s="45"/>
      <c r="L445" s="119"/>
      <c r="M445" s="117"/>
      <c r="N445" s="117"/>
      <c r="O445" s="117"/>
      <c r="P445" s="117"/>
      <c r="Q445" s="117"/>
      <c r="R445" s="117"/>
      <c r="S445" s="117"/>
      <c r="T445" s="117"/>
    </row>
    <row r="446" spans="1:20" ht="12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9"/>
      <c r="K446" s="45"/>
      <c r="L446" s="119"/>
      <c r="M446" s="117"/>
      <c r="N446" s="117"/>
      <c r="O446" s="117"/>
      <c r="P446" s="117"/>
      <c r="Q446" s="117"/>
      <c r="R446" s="117"/>
      <c r="S446" s="117"/>
      <c r="T446" s="117"/>
    </row>
    <row r="447" spans="1:20" ht="12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9"/>
      <c r="K447" s="45"/>
      <c r="L447" s="119"/>
      <c r="M447" s="117"/>
      <c r="N447" s="117"/>
      <c r="O447" s="117"/>
      <c r="P447" s="117"/>
      <c r="Q447" s="117"/>
      <c r="R447" s="117"/>
      <c r="S447" s="117"/>
      <c r="T447" s="117"/>
    </row>
    <row r="448" spans="1:20" ht="12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9"/>
      <c r="K448" s="45"/>
      <c r="L448" s="119"/>
      <c r="M448" s="117"/>
      <c r="N448" s="117"/>
      <c r="O448" s="117"/>
      <c r="P448" s="117"/>
      <c r="Q448" s="117"/>
      <c r="R448" s="117"/>
      <c r="S448" s="117"/>
      <c r="T448" s="117"/>
    </row>
    <row r="449" spans="1:20" ht="12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9"/>
      <c r="K449" s="45"/>
      <c r="L449" s="119"/>
      <c r="M449" s="117"/>
      <c r="N449" s="117"/>
      <c r="O449" s="117"/>
      <c r="P449" s="117"/>
      <c r="Q449" s="117"/>
      <c r="R449" s="117"/>
      <c r="S449" s="117"/>
      <c r="T449" s="117"/>
    </row>
    <row r="450" spans="1:20" ht="12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9"/>
      <c r="K450" s="45"/>
      <c r="L450" s="119"/>
      <c r="M450" s="117"/>
      <c r="N450" s="117"/>
      <c r="O450" s="117"/>
      <c r="P450" s="117"/>
      <c r="Q450" s="117"/>
      <c r="R450" s="117"/>
      <c r="S450" s="117"/>
      <c r="T450" s="117"/>
    </row>
    <row r="451" spans="1:20" ht="12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9"/>
      <c r="K451" s="45"/>
      <c r="L451" s="119"/>
      <c r="M451" s="117"/>
      <c r="N451" s="117"/>
      <c r="O451" s="117"/>
      <c r="P451" s="117"/>
      <c r="Q451" s="117"/>
      <c r="R451" s="117"/>
      <c r="S451" s="117"/>
      <c r="T451" s="117"/>
    </row>
    <row r="452" spans="1:20" ht="12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9"/>
      <c r="K452" s="45"/>
      <c r="L452" s="119"/>
      <c r="M452" s="117"/>
      <c r="N452" s="117"/>
      <c r="O452" s="117"/>
      <c r="P452" s="117"/>
      <c r="Q452" s="117"/>
      <c r="R452" s="117"/>
      <c r="S452" s="117"/>
      <c r="T452" s="117"/>
    </row>
    <row r="453" spans="1:20" ht="12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9"/>
      <c r="K453" s="45"/>
      <c r="L453" s="119"/>
      <c r="M453" s="117"/>
      <c r="N453" s="117"/>
      <c r="O453" s="117"/>
      <c r="P453" s="117"/>
      <c r="Q453" s="117"/>
      <c r="R453" s="117"/>
      <c r="S453" s="117"/>
      <c r="T453" s="117"/>
    </row>
    <row r="454" spans="1:20" ht="12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9"/>
      <c r="K454" s="45"/>
      <c r="L454" s="119"/>
      <c r="M454" s="117"/>
      <c r="N454" s="117"/>
      <c r="O454" s="117"/>
      <c r="P454" s="117"/>
      <c r="Q454" s="117"/>
      <c r="R454" s="117"/>
      <c r="S454" s="117"/>
      <c r="T454" s="117"/>
    </row>
    <row r="455" spans="1:20" ht="12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9"/>
      <c r="K455" s="45"/>
      <c r="L455" s="119"/>
      <c r="M455" s="117"/>
      <c r="N455" s="117"/>
      <c r="O455" s="117"/>
      <c r="P455" s="117"/>
      <c r="Q455" s="117"/>
      <c r="R455" s="117"/>
      <c r="S455" s="117"/>
      <c r="T455" s="117"/>
    </row>
    <row r="456" spans="1:20" ht="12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9"/>
      <c r="K456" s="45"/>
      <c r="L456" s="119"/>
      <c r="M456" s="117"/>
      <c r="N456" s="117"/>
      <c r="O456" s="117"/>
      <c r="P456" s="117"/>
      <c r="Q456" s="117"/>
      <c r="R456" s="117"/>
      <c r="S456" s="117"/>
      <c r="T456" s="117"/>
    </row>
    <row r="457" spans="1:20" ht="12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9"/>
      <c r="K457" s="45"/>
      <c r="L457" s="119"/>
      <c r="M457" s="117"/>
      <c r="N457" s="117"/>
      <c r="O457" s="117"/>
      <c r="P457" s="117"/>
      <c r="Q457" s="117"/>
      <c r="R457" s="117"/>
      <c r="S457" s="117"/>
      <c r="T457" s="117"/>
    </row>
    <row r="458" spans="1:20" ht="12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9"/>
      <c r="K458" s="45"/>
      <c r="L458" s="119"/>
      <c r="M458" s="117"/>
      <c r="N458" s="117"/>
      <c r="O458" s="117"/>
      <c r="P458" s="117"/>
      <c r="Q458" s="117"/>
      <c r="R458" s="117"/>
      <c r="S458" s="117"/>
      <c r="T458" s="117"/>
    </row>
    <row r="459" spans="1:20" ht="12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9"/>
      <c r="K459" s="45"/>
      <c r="L459" s="119"/>
      <c r="M459" s="117"/>
      <c r="N459" s="117"/>
      <c r="O459" s="117"/>
      <c r="P459" s="117"/>
      <c r="Q459" s="117"/>
      <c r="R459" s="117"/>
      <c r="S459" s="117"/>
      <c r="T459" s="117"/>
    </row>
    <row r="460" spans="1:20" ht="12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9"/>
      <c r="K460" s="45"/>
      <c r="L460" s="119"/>
      <c r="M460" s="117"/>
      <c r="N460" s="117"/>
      <c r="O460" s="117"/>
      <c r="P460" s="117"/>
      <c r="Q460" s="117"/>
      <c r="R460" s="117"/>
      <c r="S460" s="117"/>
      <c r="T460" s="117"/>
    </row>
    <row r="461" spans="1:20" ht="12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9"/>
      <c r="K461" s="45"/>
      <c r="L461" s="119"/>
      <c r="M461" s="117"/>
      <c r="N461" s="117"/>
      <c r="O461" s="117"/>
      <c r="P461" s="117"/>
      <c r="Q461" s="117"/>
      <c r="R461" s="117"/>
      <c r="S461" s="117"/>
      <c r="T461" s="117"/>
    </row>
    <row r="462" spans="1:20" ht="12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9"/>
      <c r="K462" s="45"/>
      <c r="L462" s="119"/>
      <c r="M462" s="117"/>
      <c r="N462" s="117"/>
      <c r="O462" s="117"/>
      <c r="P462" s="117"/>
      <c r="Q462" s="117"/>
      <c r="R462" s="117"/>
      <c r="S462" s="117"/>
      <c r="T462" s="117"/>
    </row>
    <row r="463" spans="1:20" ht="12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9"/>
      <c r="K463" s="45"/>
      <c r="L463" s="119"/>
      <c r="M463" s="117"/>
      <c r="N463" s="117"/>
      <c r="O463" s="117"/>
      <c r="P463" s="117"/>
      <c r="Q463" s="117"/>
      <c r="R463" s="117"/>
      <c r="S463" s="117"/>
      <c r="T463" s="117"/>
    </row>
    <row r="464" spans="1:20" ht="12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9"/>
      <c r="K464" s="45"/>
      <c r="L464" s="119"/>
      <c r="M464" s="117"/>
      <c r="N464" s="117"/>
      <c r="O464" s="117"/>
      <c r="P464" s="117"/>
      <c r="Q464" s="117"/>
      <c r="R464" s="117"/>
      <c r="S464" s="117"/>
      <c r="T464" s="117"/>
    </row>
    <row r="465" spans="1:20" ht="12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9"/>
      <c r="K465" s="45"/>
      <c r="L465" s="119"/>
      <c r="M465" s="117"/>
      <c r="N465" s="117"/>
      <c r="O465" s="117"/>
      <c r="P465" s="117"/>
      <c r="Q465" s="117"/>
      <c r="R465" s="117"/>
      <c r="S465" s="117"/>
      <c r="T465" s="117"/>
    </row>
    <row r="466" spans="1:20" ht="12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9"/>
      <c r="K466" s="45"/>
      <c r="L466" s="119"/>
      <c r="M466" s="117"/>
      <c r="N466" s="117"/>
      <c r="O466" s="117"/>
      <c r="P466" s="117"/>
      <c r="Q466" s="117"/>
      <c r="R466" s="117"/>
      <c r="S466" s="117"/>
      <c r="T466" s="117"/>
    </row>
    <row r="467" spans="1:20" ht="12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9"/>
      <c r="K467" s="45"/>
      <c r="L467" s="119"/>
      <c r="M467" s="117"/>
      <c r="N467" s="117"/>
      <c r="O467" s="117"/>
      <c r="P467" s="117"/>
      <c r="Q467" s="117"/>
      <c r="R467" s="117"/>
      <c r="S467" s="117"/>
      <c r="T467" s="117"/>
    </row>
    <row r="468" spans="1:20" ht="12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9"/>
      <c r="K468" s="45"/>
      <c r="L468" s="119"/>
      <c r="M468" s="117"/>
      <c r="N468" s="117"/>
      <c r="O468" s="117"/>
      <c r="P468" s="117"/>
      <c r="Q468" s="117"/>
      <c r="R468" s="117"/>
      <c r="S468" s="117"/>
      <c r="T468" s="117"/>
    </row>
  </sheetData>
  <sheetProtection/>
  <mergeCells count="1">
    <mergeCell ref="A1:T1"/>
  </mergeCells>
  <printOptions horizontalCentered="1"/>
  <pageMargins left="0.2755905511811024" right="0.2362204724409449" top="0.26" bottom="0.25" header="0.23" footer="0.2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V3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5.00390625" style="53" customWidth="1"/>
    <col min="2" max="2" width="26.25390625" style="0" customWidth="1"/>
    <col min="3" max="3" width="8.00390625" style="0" customWidth="1"/>
    <col min="4" max="4" width="4.75390625" style="0" customWidth="1"/>
    <col min="5" max="5" width="4.875" style="0" customWidth="1"/>
    <col min="6" max="6" width="29.00390625" style="0" customWidth="1"/>
    <col min="7" max="9" width="9.125" style="0" hidden="1" customWidth="1"/>
    <col min="10" max="10" width="6.75390625" style="119" customWidth="1"/>
    <col min="11" max="12" width="6.75390625" style="0" customWidth="1"/>
    <col min="13" max="13" width="6.75390625" style="2" customWidth="1"/>
    <col min="14" max="19" width="6.75390625" style="0" customWidth="1"/>
    <col min="20" max="20" width="7.625" style="0" bestFit="1" customWidth="1"/>
  </cols>
  <sheetData>
    <row r="1" spans="1:20" ht="29.25" customHeight="1" thickBot="1" thickTop="1">
      <c r="A1" s="147" t="s">
        <v>255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0" ht="17.25" customHeight="1" thickBot="1" thickTop="1">
      <c r="A2" s="1" t="s">
        <v>2</v>
      </c>
      <c r="B2" s="6" t="s">
        <v>3</v>
      </c>
      <c r="C2" s="1" t="s">
        <v>4</v>
      </c>
      <c r="D2" s="1" t="s">
        <v>2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246</v>
      </c>
      <c r="K2" s="123" t="s">
        <v>247</v>
      </c>
      <c r="L2" s="1" t="s">
        <v>14</v>
      </c>
      <c r="M2" s="1" t="s">
        <v>254</v>
      </c>
      <c r="N2" s="1" t="s">
        <v>253</v>
      </c>
      <c r="O2" s="1" t="s">
        <v>248</v>
      </c>
      <c r="P2" s="1" t="s">
        <v>249</v>
      </c>
      <c r="Q2" s="1" t="s">
        <v>250</v>
      </c>
      <c r="R2" s="1" t="s">
        <v>251</v>
      </c>
      <c r="S2" s="1" t="s">
        <v>252</v>
      </c>
      <c r="T2" s="5" t="s">
        <v>10</v>
      </c>
    </row>
    <row r="3" spans="10:20" ht="17.25" customHeight="1" thickBot="1" thickTop="1">
      <c r="J3" s="14">
        <v>40138</v>
      </c>
      <c r="K3" s="124">
        <v>40152</v>
      </c>
      <c r="L3" s="14">
        <v>40173</v>
      </c>
      <c r="M3" s="14">
        <v>40187</v>
      </c>
      <c r="N3" s="14">
        <v>40201</v>
      </c>
      <c r="O3" s="14">
        <v>40215</v>
      </c>
      <c r="P3" s="14">
        <v>40229</v>
      </c>
      <c r="Q3" s="14">
        <v>40243</v>
      </c>
      <c r="R3" s="14">
        <v>40258</v>
      </c>
      <c r="S3" s="14">
        <v>40271</v>
      </c>
      <c r="T3" s="15" t="s">
        <v>11</v>
      </c>
    </row>
    <row r="4" spans="1:22" s="21" customFormat="1" ht="17.25" customHeight="1" thickTop="1">
      <c r="A4" s="132">
        <v>1</v>
      </c>
      <c r="B4" s="133" t="s">
        <v>664</v>
      </c>
      <c r="C4" s="130" t="s">
        <v>43</v>
      </c>
      <c r="D4" s="130">
        <v>1</v>
      </c>
      <c r="E4" s="130">
        <v>88</v>
      </c>
      <c r="F4" s="130" t="s">
        <v>29</v>
      </c>
      <c r="G4" s="135"/>
      <c r="H4" s="135"/>
      <c r="I4" s="135"/>
      <c r="J4" s="93">
        <v>300</v>
      </c>
      <c r="K4" s="131">
        <v>281</v>
      </c>
      <c r="L4" s="36"/>
      <c r="M4" s="36"/>
      <c r="N4" s="134"/>
      <c r="O4" s="134"/>
      <c r="P4" s="134"/>
      <c r="Q4" s="36"/>
      <c r="R4" s="92"/>
      <c r="S4" s="36"/>
      <c r="T4" s="78">
        <f aca="true" t="shared" si="0" ref="T4:T67">SUM(J4:S4)</f>
        <v>581</v>
      </c>
      <c r="U4" s="22"/>
      <c r="V4" s="22"/>
    </row>
    <row r="5" spans="1:22" s="21" customFormat="1" ht="17.25" customHeight="1">
      <c r="A5" s="71">
        <v>2</v>
      </c>
      <c r="B5" s="67" t="s">
        <v>42</v>
      </c>
      <c r="C5" s="68" t="s">
        <v>37</v>
      </c>
      <c r="D5" s="68">
        <v>1</v>
      </c>
      <c r="E5" s="68">
        <v>70</v>
      </c>
      <c r="F5" s="68" t="s">
        <v>29</v>
      </c>
      <c r="G5" s="79"/>
      <c r="H5" s="79"/>
      <c r="I5" s="79"/>
      <c r="J5" s="93">
        <v>290</v>
      </c>
      <c r="K5" s="129">
        <v>290</v>
      </c>
      <c r="L5" s="107"/>
      <c r="M5" s="108"/>
      <c r="N5" s="63"/>
      <c r="O5" s="108"/>
      <c r="P5" s="63"/>
      <c r="Q5" s="35"/>
      <c r="R5" s="109"/>
      <c r="S5" s="35"/>
      <c r="T5" s="38">
        <f t="shared" si="0"/>
        <v>580</v>
      </c>
      <c r="U5" s="22"/>
      <c r="V5" s="22"/>
    </row>
    <row r="6" spans="1:22" s="21" customFormat="1" ht="17.25" customHeight="1">
      <c r="A6" s="71">
        <v>3</v>
      </c>
      <c r="B6" s="67" t="s">
        <v>44</v>
      </c>
      <c r="C6" s="68" t="s">
        <v>37</v>
      </c>
      <c r="D6" s="68">
        <v>2</v>
      </c>
      <c r="E6" s="68">
        <v>70</v>
      </c>
      <c r="F6" s="68" t="s">
        <v>49</v>
      </c>
      <c r="G6" s="70"/>
      <c r="H6" s="70"/>
      <c r="I6" s="70"/>
      <c r="J6" s="93">
        <v>273</v>
      </c>
      <c r="K6" s="129">
        <v>266</v>
      </c>
      <c r="L6" s="35"/>
      <c r="M6" s="63"/>
      <c r="N6" s="63"/>
      <c r="O6" s="63"/>
      <c r="P6" s="108"/>
      <c r="Q6" s="107"/>
      <c r="R6" s="109"/>
      <c r="S6" s="111"/>
      <c r="T6" s="38">
        <f t="shared" si="0"/>
        <v>539</v>
      </c>
      <c r="U6" s="22"/>
      <c r="V6" s="22"/>
    </row>
    <row r="7" spans="1:22" s="21" customFormat="1" ht="17.25" customHeight="1">
      <c r="A7" s="71">
        <v>4</v>
      </c>
      <c r="B7" s="80" t="s">
        <v>125</v>
      </c>
      <c r="C7" s="68" t="s">
        <v>43</v>
      </c>
      <c r="D7" s="68">
        <v>2</v>
      </c>
      <c r="E7" s="68">
        <v>73</v>
      </c>
      <c r="F7" s="68" t="s">
        <v>58</v>
      </c>
      <c r="G7" s="79"/>
      <c r="H7" s="79"/>
      <c r="I7" s="79"/>
      <c r="J7" s="93">
        <v>255</v>
      </c>
      <c r="K7" s="129">
        <v>273</v>
      </c>
      <c r="L7" s="35"/>
      <c r="M7" s="63"/>
      <c r="N7" s="63"/>
      <c r="O7" s="63"/>
      <c r="P7" s="63"/>
      <c r="Q7" s="107"/>
      <c r="R7" s="109"/>
      <c r="S7" s="107"/>
      <c r="T7" s="38">
        <f t="shared" si="0"/>
        <v>528</v>
      </c>
      <c r="U7" s="22"/>
      <c r="V7" s="22"/>
    </row>
    <row r="8" spans="1:22" s="21" customFormat="1" ht="17.25" customHeight="1">
      <c r="A8" s="71">
        <v>5</v>
      </c>
      <c r="B8" s="67" t="s">
        <v>259</v>
      </c>
      <c r="C8" s="68" t="s">
        <v>43</v>
      </c>
      <c r="D8" s="68">
        <v>3</v>
      </c>
      <c r="E8" s="68">
        <v>80</v>
      </c>
      <c r="F8" s="68" t="s">
        <v>260</v>
      </c>
      <c r="G8" s="79"/>
      <c r="H8" s="79"/>
      <c r="I8" s="79"/>
      <c r="J8" s="93">
        <v>260</v>
      </c>
      <c r="K8" s="129">
        <v>255</v>
      </c>
      <c r="L8" s="35"/>
      <c r="M8" s="108"/>
      <c r="N8" s="63"/>
      <c r="O8" s="63"/>
      <c r="P8" s="108"/>
      <c r="Q8" s="35"/>
      <c r="R8" s="54"/>
      <c r="S8" s="35"/>
      <c r="T8" s="38">
        <f t="shared" si="0"/>
        <v>515</v>
      </c>
      <c r="U8" s="22"/>
      <c r="V8" s="22"/>
    </row>
    <row r="9" spans="1:22" s="21" customFormat="1" ht="17.25" customHeight="1">
      <c r="A9" s="71">
        <v>6</v>
      </c>
      <c r="B9" s="67" t="s">
        <v>263</v>
      </c>
      <c r="C9" s="68" t="s">
        <v>43</v>
      </c>
      <c r="D9" s="68">
        <v>4</v>
      </c>
      <c r="E9" s="68">
        <v>86</v>
      </c>
      <c r="F9" s="68" t="s">
        <v>264</v>
      </c>
      <c r="G9" s="79"/>
      <c r="H9" s="79"/>
      <c r="I9" s="79"/>
      <c r="J9" s="93">
        <v>245</v>
      </c>
      <c r="K9" s="129">
        <v>248</v>
      </c>
      <c r="L9" s="35"/>
      <c r="M9" s="63"/>
      <c r="N9" s="110"/>
      <c r="O9" s="63"/>
      <c r="P9" s="108"/>
      <c r="Q9" s="35"/>
      <c r="R9" s="54"/>
      <c r="S9" s="107"/>
      <c r="T9" s="38">
        <f t="shared" si="0"/>
        <v>493</v>
      </c>
      <c r="U9" s="22"/>
      <c r="V9" s="22"/>
    </row>
    <row r="10" spans="1:22" s="21" customFormat="1" ht="17.25" customHeight="1">
      <c r="A10" s="71">
        <v>7</v>
      </c>
      <c r="B10" s="67" t="s">
        <v>262</v>
      </c>
      <c r="C10" s="68" t="s">
        <v>43</v>
      </c>
      <c r="D10" s="68">
        <v>5</v>
      </c>
      <c r="E10" s="68">
        <v>75</v>
      </c>
      <c r="F10" s="68" t="s">
        <v>105</v>
      </c>
      <c r="G10" s="79"/>
      <c r="H10" s="79"/>
      <c r="I10" s="79"/>
      <c r="J10" s="93">
        <v>246</v>
      </c>
      <c r="K10" s="129">
        <v>244</v>
      </c>
      <c r="L10" s="111"/>
      <c r="M10" s="110"/>
      <c r="N10" s="63"/>
      <c r="O10" s="108"/>
      <c r="P10" s="63"/>
      <c r="Q10" s="111"/>
      <c r="R10" s="54"/>
      <c r="S10" s="35"/>
      <c r="T10" s="38">
        <f t="shared" si="0"/>
        <v>490</v>
      </c>
      <c r="U10" s="22"/>
      <c r="V10" s="22"/>
    </row>
    <row r="11" spans="1:22" s="21" customFormat="1" ht="17.25" customHeight="1">
      <c r="A11" s="71">
        <v>8</v>
      </c>
      <c r="B11" s="67" t="s">
        <v>174</v>
      </c>
      <c r="C11" s="68" t="s">
        <v>43</v>
      </c>
      <c r="D11" s="68">
        <v>6</v>
      </c>
      <c r="E11" s="68">
        <v>83</v>
      </c>
      <c r="F11" s="68" t="s">
        <v>49</v>
      </c>
      <c r="G11" s="70"/>
      <c r="H11" s="70"/>
      <c r="I11" s="70"/>
      <c r="J11" s="93">
        <v>243</v>
      </c>
      <c r="K11" s="129">
        <v>243</v>
      </c>
      <c r="L11" s="35"/>
      <c r="M11" s="63"/>
      <c r="N11" s="110"/>
      <c r="O11" s="108"/>
      <c r="P11" s="63"/>
      <c r="Q11" s="35"/>
      <c r="R11" s="54"/>
      <c r="S11" s="35"/>
      <c r="T11" s="38">
        <f t="shared" si="0"/>
        <v>486</v>
      </c>
      <c r="U11" s="22"/>
      <c r="V11" s="22"/>
    </row>
    <row r="12" spans="1:22" s="21" customFormat="1" ht="17.25" customHeight="1">
      <c r="A12" s="71">
        <v>9</v>
      </c>
      <c r="B12" s="67" t="s">
        <v>267</v>
      </c>
      <c r="C12" s="68" t="s">
        <v>37</v>
      </c>
      <c r="D12" s="68">
        <v>3</v>
      </c>
      <c r="E12" s="68">
        <v>70</v>
      </c>
      <c r="F12" s="68" t="s">
        <v>268</v>
      </c>
      <c r="G12" s="70"/>
      <c r="H12" s="70"/>
      <c r="I12" s="70"/>
      <c r="J12" s="93">
        <v>242</v>
      </c>
      <c r="K12" s="129">
        <v>242</v>
      </c>
      <c r="L12" s="35"/>
      <c r="M12" s="110"/>
      <c r="N12" s="108"/>
      <c r="O12" s="63"/>
      <c r="P12" s="63"/>
      <c r="Q12" s="35"/>
      <c r="R12" s="136"/>
      <c r="S12" s="35"/>
      <c r="T12" s="38">
        <f t="shared" si="0"/>
        <v>484</v>
      </c>
      <c r="U12" s="22"/>
      <c r="V12" s="22"/>
    </row>
    <row r="13" spans="1:22" s="21" customFormat="1" ht="17.25" customHeight="1">
      <c r="A13" s="71">
        <v>10</v>
      </c>
      <c r="B13" s="67" t="s">
        <v>272</v>
      </c>
      <c r="C13" s="68" t="s">
        <v>43</v>
      </c>
      <c r="D13" s="68">
        <v>7</v>
      </c>
      <c r="E13" s="68">
        <v>85</v>
      </c>
      <c r="F13" s="68" t="s">
        <v>153</v>
      </c>
      <c r="G13" s="79"/>
      <c r="H13" s="79"/>
      <c r="I13" s="79"/>
      <c r="J13" s="93">
        <v>237</v>
      </c>
      <c r="K13" s="129">
        <v>246</v>
      </c>
      <c r="L13" s="35"/>
      <c r="M13" s="63"/>
      <c r="N13" s="63"/>
      <c r="O13" s="63"/>
      <c r="P13" s="63"/>
      <c r="Q13" s="107"/>
      <c r="R13" s="54"/>
      <c r="S13" s="107"/>
      <c r="T13" s="38">
        <f t="shared" si="0"/>
        <v>483</v>
      </c>
      <c r="U13" s="22"/>
      <c r="V13" s="22"/>
    </row>
    <row r="14" spans="1:22" s="21" customFormat="1" ht="17.25" customHeight="1">
      <c r="A14" s="71">
        <v>11</v>
      </c>
      <c r="B14" s="67" t="s">
        <v>45</v>
      </c>
      <c r="C14" s="68" t="s">
        <v>38</v>
      </c>
      <c r="D14" s="68">
        <v>1</v>
      </c>
      <c r="E14" s="68">
        <v>56</v>
      </c>
      <c r="F14" s="68" t="s">
        <v>26</v>
      </c>
      <c r="G14" s="79"/>
      <c r="H14" s="79"/>
      <c r="I14" s="79"/>
      <c r="J14" s="93">
        <v>238</v>
      </c>
      <c r="K14" s="129">
        <v>241</v>
      </c>
      <c r="L14" s="111"/>
      <c r="M14" s="63"/>
      <c r="N14" s="63"/>
      <c r="O14" s="63"/>
      <c r="P14" s="110"/>
      <c r="Q14" s="35"/>
      <c r="R14" s="54"/>
      <c r="S14" s="107"/>
      <c r="T14" s="38">
        <f t="shared" si="0"/>
        <v>479</v>
      </c>
      <c r="U14" s="22"/>
      <c r="V14" s="22"/>
    </row>
    <row r="15" spans="1:22" s="21" customFormat="1" ht="17.25" customHeight="1">
      <c r="A15" s="71">
        <v>12</v>
      </c>
      <c r="B15" s="67" t="s">
        <v>145</v>
      </c>
      <c r="C15" s="68" t="s">
        <v>38</v>
      </c>
      <c r="D15" s="68">
        <v>2</v>
      </c>
      <c r="E15" s="68">
        <v>60</v>
      </c>
      <c r="F15" s="68" t="s">
        <v>146</v>
      </c>
      <c r="G15" s="79"/>
      <c r="H15" s="79"/>
      <c r="I15" s="79"/>
      <c r="J15" s="93">
        <v>239</v>
      </c>
      <c r="K15" s="129">
        <v>239</v>
      </c>
      <c r="L15" s="111"/>
      <c r="M15" s="108"/>
      <c r="N15" s="63"/>
      <c r="O15" s="63"/>
      <c r="P15" s="63"/>
      <c r="Q15" s="111"/>
      <c r="R15" s="109"/>
      <c r="S15" s="35"/>
      <c r="T15" s="38">
        <f t="shared" si="0"/>
        <v>478</v>
      </c>
      <c r="U15" s="22"/>
      <c r="V15" s="22"/>
    </row>
    <row r="16" spans="1:22" s="21" customFormat="1" ht="17.25" customHeight="1">
      <c r="A16" s="71">
        <v>13</v>
      </c>
      <c r="B16" s="67" t="s">
        <v>129</v>
      </c>
      <c r="C16" s="68" t="s">
        <v>43</v>
      </c>
      <c r="D16" s="68">
        <v>8</v>
      </c>
      <c r="E16" s="68">
        <v>82</v>
      </c>
      <c r="F16" s="68" t="s">
        <v>67</v>
      </c>
      <c r="G16" s="70"/>
      <c r="H16" s="70"/>
      <c r="I16" s="70"/>
      <c r="J16" s="93">
        <v>234</v>
      </c>
      <c r="K16" s="129">
        <v>238</v>
      </c>
      <c r="L16" s="111"/>
      <c r="M16" s="110"/>
      <c r="N16" s="63"/>
      <c r="O16" s="63"/>
      <c r="P16" s="63"/>
      <c r="Q16" s="35"/>
      <c r="R16" s="54"/>
      <c r="S16" s="107"/>
      <c r="T16" s="38">
        <f t="shared" si="0"/>
        <v>472</v>
      </c>
      <c r="U16" s="22"/>
      <c r="V16" s="22"/>
    </row>
    <row r="17" spans="1:22" s="21" customFormat="1" ht="17.25" customHeight="1">
      <c r="A17" s="71">
        <v>14</v>
      </c>
      <c r="B17" s="67" t="s">
        <v>276</v>
      </c>
      <c r="C17" s="68" t="s">
        <v>43</v>
      </c>
      <c r="D17" s="68">
        <v>9</v>
      </c>
      <c r="E17" s="68">
        <v>85</v>
      </c>
      <c r="F17" s="68" t="s">
        <v>277</v>
      </c>
      <c r="G17" s="79"/>
      <c r="H17" s="79"/>
      <c r="I17" s="79"/>
      <c r="J17" s="93">
        <v>232</v>
      </c>
      <c r="K17" s="129">
        <v>235</v>
      </c>
      <c r="L17" s="35"/>
      <c r="M17" s="63"/>
      <c r="N17" s="63"/>
      <c r="O17" s="63"/>
      <c r="P17" s="63"/>
      <c r="Q17" s="107"/>
      <c r="R17" s="109"/>
      <c r="S17" s="35"/>
      <c r="T17" s="38">
        <f t="shared" si="0"/>
        <v>467</v>
      </c>
      <c r="U17" s="22"/>
      <c r="V17" s="22"/>
    </row>
    <row r="18" spans="1:22" s="21" customFormat="1" ht="17.25" customHeight="1">
      <c r="A18" s="71">
        <v>15</v>
      </c>
      <c r="B18" s="67" t="s">
        <v>285</v>
      </c>
      <c r="C18" s="68" t="s">
        <v>43</v>
      </c>
      <c r="D18" s="68">
        <v>10</v>
      </c>
      <c r="E18" s="68">
        <v>80</v>
      </c>
      <c r="F18" s="68" t="s">
        <v>97</v>
      </c>
      <c r="G18" s="79"/>
      <c r="H18" s="79"/>
      <c r="I18" s="79"/>
      <c r="J18" s="93">
        <v>224</v>
      </c>
      <c r="K18" s="129">
        <v>240</v>
      </c>
      <c r="L18" s="35"/>
      <c r="M18" s="108"/>
      <c r="N18" s="63"/>
      <c r="O18" s="63"/>
      <c r="P18" s="63"/>
      <c r="Q18" s="107"/>
      <c r="R18" s="54"/>
      <c r="S18" s="107"/>
      <c r="T18" s="38">
        <f t="shared" si="0"/>
        <v>464</v>
      </c>
      <c r="U18" s="22"/>
      <c r="V18" s="22"/>
    </row>
    <row r="19" spans="1:22" s="21" customFormat="1" ht="17.25" customHeight="1">
      <c r="A19" s="71">
        <v>16</v>
      </c>
      <c r="B19" s="67" t="s">
        <v>278</v>
      </c>
      <c r="C19" s="68" t="s">
        <v>43</v>
      </c>
      <c r="D19" s="68">
        <v>11</v>
      </c>
      <c r="E19" s="68">
        <v>75</v>
      </c>
      <c r="F19" s="68" t="s">
        <v>279</v>
      </c>
      <c r="G19" s="79"/>
      <c r="H19" s="79"/>
      <c r="I19" s="79"/>
      <c r="J19" s="93">
        <v>229</v>
      </c>
      <c r="K19" s="129">
        <v>233</v>
      </c>
      <c r="L19" s="35"/>
      <c r="M19" s="108"/>
      <c r="N19" s="110"/>
      <c r="O19" s="63"/>
      <c r="P19" s="110"/>
      <c r="Q19" s="35"/>
      <c r="R19" s="54"/>
      <c r="S19" s="107"/>
      <c r="T19" s="38">
        <f t="shared" si="0"/>
        <v>462</v>
      </c>
      <c r="U19" s="22"/>
      <c r="V19" s="22"/>
    </row>
    <row r="20" spans="1:22" s="21" customFormat="1" ht="17.25" customHeight="1">
      <c r="A20" s="71">
        <v>17</v>
      </c>
      <c r="B20" s="80" t="s">
        <v>47</v>
      </c>
      <c r="C20" s="68" t="s">
        <v>38</v>
      </c>
      <c r="D20" s="68">
        <v>3</v>
      </c>
      <c r="E20" s="68">
        <v>55</v>
      </c>
      <c r="F20" s="68" t="s">
        <v>48</v>
      </c>
      <c r="G20" s="79"/>
      <c r="H20" s="79"/>
      <c r="I20" s="79"/>
      <c r="J20" s="93">
        <v>230</v>
      </c>
      <c r="K20" s="129">
        <v>232</v>
      </c>
      <c r="L20" s="107"/>
      <c r="M20" s="108"/>
      <c r="N20" s="63"/>
      <c r="O20" s="63"/>
      <c r="P20" s="63"/>
      <c r="Q20" s="107"/>
      <c r="R20" s="54"/>
      <c r="S20" s="112"/>
      <c r="T20" s="38">
        <f t="shared" si="0"/>
        <v>462</v>
      </c>
      <c r="U20" s="22"/>
      <c r="V20" s="22"/>
    </row>
    <row r="21" spans="1:22" s="21" customFormat="1" ht="17.25" customHeight="1">
      <c r="A21" s="71">
        <v>18</v>
      </c>
      <c r="B21" s="67" t="s">
        <v>232</v>
      </c>
      <c r="C21" s="68" t="s">
        <v>37</v>
      </c>
      <c r="D21" s="68">
        <v>4</v>
      </c>
      <c r="E21" s="68">
        <v>62</v>
      </c>
      <c r="F21" s="68" t="s">
        <v>284</v>
      </c>
      <c r="G21" s="79"/>
      <c r="H21" s="79"/>
      <c r="I21" s="79"/>
      <c r="J21" s="93">
        <v>225</v>
      </c>
      <c r="K21" s="129">
        <v>231</v>
      </c>
      <c r="L21" s="35"/>
      <c r="M21" s="63"/>
      <c r="N21" s="108"/>
      <c r="O21" s="108"/>
      <c r="P21" s="108"/>
      <c r="Q21" s="35"/>
      <c r="R21" s="109"/>
      <c r="S21" s="69"/>
      <c r="T21" s="38">
        <f t="shared" si="0"/>
        <v>456</v>
      </c>
      <c r="U21" s="22"/>
      <c r="V21" s="22"/>
    </row>
    <row r="22" spans="1:22" s="21" customFormat="1" ht="17.25" customHeight="1">
      <c r="A22" s="71">
        <v>19</v>
      </c>
      <c r="B22" s="67" t="s">
        <v>152</v>
      </c>
      <c r="C22" s="68" t="s">
        <v>43</v>
      </c>
      <c r="D22" s="68">
        <v>12</v>
      </c>
      <c r="E22" s="68">
        <v>82</v>
      </c>
      <c r="F22" s="68" t="s">
        <v>155</v>
      </c>
      <c r="G22" s="79"/>
      <c r="H22" s="79"/>
      <c r="I22" s="79"/>
      <c r="J22" s="93">
        <v>222</v>
      </c>
      <c r="K22" s="129">
        <v>229</v>
      </c>
      <c r="L22" s="111"/>
      <c r="M22" s="63"/>
      <c r="N22" s="63"/>
      <c r="O22" s="63"/>
      <c r="P22" s="110"/>
      <c r="Q22" s="107"/>
      <c r="R22" s="54"/>
      <c r="S22" s="35"/>
      <c r="T22" s="38">
        <f t="shared" si="0"/>
        <v>451</v>
      </c>
      <c r="U22" s="22"/>
      <c r="V22" s="22"/>
    </row>
    <row r="23" spans="1:22" s="21" customFormat="1" ht="17.25" customHeight="1">
      <c r="A23" s="71">
        <v>20</v>
      </c>
      <c r="B23" s="67" t="s">
        <v>287</v>
      </c>
      <c r="C23" s="68" t="s">
        <v>37</v>
      </c>
      <c r="D23" s="68">
        <v>5</v>
      </c>
      <c r="E23" s="68">
        <v>65</v>
      </c>
      <c r="F23" s="68" t="s">
        <v>288</v>
      </c>
      <c r="G23" s="79"/>
      <c r="H23" s="79"/>
      <c r="I23" s="79"/>
      <c r="J23" s="93">
        <v>221</v>
      </c>
      <c r="K23" s="129">
        <v>223</v>
      </c>
      <c r="L23" s="35"/>
      <c r="M23" s="63"/>
      <c r="N23" s="108"/>
      <c r="O23" s="63"/>
      <c r="P23" s="63"/>
      <c r="Q23" s="35"/>
      <c r="R23" s="109"/>
      <c r="S23" s="35"/>
      <c r="T23" s="38">
        <f t="shared" si="0"/>
        <v>444</v>
      </c>
      <c r="U23" s="22"/>
      <c r="V23" s="22"/>
    </row>
    <row r="24" spans="1:22" s="21" customFormat="1" ht="17.25" customHeight="1">
      <c r="A24" s="71">
        <v>21</v>
      </c>
      <c r="B24" s="67" t="s">
        <v>90</v>
      </c>
      <c r="C24" s="68" t="s">
        <v>38</v>
      </c>
      <c r="D24" s="68">
        <v>4</v>
      </c>
      <c r="E24" s="68">
        <v>53</v>
      </c>
      <c r="F24" s="68" t="s">
        <v>53</v>
      </c>
      <c r="G24" s="70"/>
      <c r="H24" s="70"/>
      <c r="I24" s="70"/>
      <c r="J24" s="93">
        <v>219</v>
      </c>
      <c r="K24" s="129">
        <v>220</v>
      </c>
      <c r="L24" s="107"/>
      <c r="M24" s="63"/>
      <c r="N24" s="110"/>
      <c r="O24" s="63"/>
      <c r="P24" s="63"/>
      <c r="Q24" s="35"/>
      <c r="R24" s="109"/>
      <c r="S24" s="35"/>
      <c r="T24" s="38">
        <f t="shared" si="0"/>
        <v>439</v>
      </c>
      <c r="U24" s="22"/>
      <c r="V24" s="22"/>
    </row>
    <row r="25" spans="1:22" s="21" customFormat="1" ht="17.25" customHeight="1">
      <c r="A25" s="71">
        <v>22</v>
      </c>
      <c r="B25" s="67" t="s">
        <v>684</v>
      </c>
      <c r="C25" s="68" t="s">
        <v>43</v>
      </c>
      <c r="D25" s="68">
        <v>13</v>
      </c>
      <c r="E25" s="68">
        <v>89</v>
      </c>
      <c r="F25" s="68" t="s">
        <v>290</v>
      </c>
      <c r="G25" s="79"/>
      <c r="H25" s="79"/>
      <c r="I25" s="79"/>
      <c r="J25" s="93">
        <v>217</v>
      </c>
      <c r="K25" s="129">
        <v>221</v>
      </c>
      <c r="L25" s="35"/>
      <c r="M25" s="63"/>
      <c r="N25" s="108"/>
      <c r="O25" s="108"/>
      <c r="P25" s="63"/>
      <c r="Q25" s="35"/>
      <c r="R25" s="54"/>
      <c r="S25" s="107"/>
      <c r="T25" s="38">
        <f t="shared" si="0"/>
        <v>438</v>
      </c>
      <c r="U25" s="22"/>
      <c r="V25" s="22"/>
    </row>
    <row r="26" spans="1:22" s="21" customFormat="1" ht="17.25" customHeight="1">
      <c r="A26" s="71">
        <v>23</v>
      </c>
      <c r="B26" s="67" t="s">
        <v>182</v>
      </c>
      <c r="C26" s="68" t="s">
        <v>37</v>
      </c>
      <c r="D26" s="68">
        <v>6</v>
      </c>
      <c r="E26" s="68">
        <v>68</v>
      </c>
      <c r="F26" s="68" t="s">
        <v>183</v>
      </c>
      <c r="G26" s="70"/>
      <c r="H26" s="70"/>
      <c r="I26" s="70"/>
      <c r="J26" s="93">
        <v>210</v>
      </c>
      <c r="K26" s="129">
        <v>226</v>
      </c>
      <c r="L26" s="35"/>
      <c r="M26" s="63"/>
      <c r="N26" s="63"/>
      <c r="O26" s="108"/>
      <c r="P26" s="63"/>
      <c r="Q26" s="107"/>
      <c r="R26" s="54"/>
      <c r="S26" s="69"/>
      <c r="T26" s="38">
        <f t="shared" si="0"/>
        <v>436</v>
      </c>
      <c r="U26" s="22"/>
      <c r="V26" s="22"/>
    </row>
    <row r="27" spans="1:22" s="21" customFormat="1" ht="17.25" customHeight="1">
      <c r="A27" s="71">
        <v>24</v>
      </c>
      <c r="B27" s="67" t="s">
        <v>57</v>
      </c>
      <c r="C27" s="68" t="s">
        <v>43</v>
      </c>
      <c r="D27" s="68">
        <v>14</v>
      </c>
      <c r="E27" s="68">
        <v>85</v>
      </c>
      <c r="F27" s="68" t="s">
        <v>58</v>
      </c>
      <c r="G27" s="79"/>
      <c r="H27" s="79"/>
      <c r="I27" s="79"/>
      <c r="J27" s="93">
        <v>215</v>
      </c>
      <c r="K27" s="129">
        <v>218</v>
      </c>
      <c r="L27" s="35"/>
      <c r="M27" s="63"/>
      <c r="N27" s="63"/>
      <c r="O27" s="108"/>
      <c r="P27" s="108"/>
      <c r="Q27" s="107"/>
      <c r="R27" s="54"/>
      <c r="S27" s="107"/>
      <c r="T27" s="38">
        <f t="shared" si="0"/>
        <v>433</v>
      </c>
      <c r="U27" s="22"/>
      <c r="V27" s="22"/>
    </row>
    <row r="28" spans="1:22" s="21" customFormat="1" ht="17.25" customHeight="1">
      <c r="A28" s="71">
        <v>25</v>
      </c>
      <c r="B28" s="67" t="s">
        <v>84</v>
      </c>
      <c r="C28" s="68" t="s">
        <v>37</v>
      </c>
      <c r="D28" s="68">
        <v>7</v>
      </c>
      <c r="E28" s="68">
        <v>63</v>
      </c>
      <c r="F28" s="68" t="s">
        <v>53</v>
      </c>
      <c r="G28" s="70"/>
      <c r="H28" s="83"/>
      <c r="I28" s="70"/>
      <c r="J28" s="93">
        <v>211</v>
      </c>
      <c r="K28" s="129">
        <v>222</v>
      </c>
      <c r="L28" s="107"/>
      <c r="M28" s="108"/>
      <c r="N28" s="110"/>
      <c r="O28" s="63"/>
      <c r="P28" s="63"/>
      <c r="Q28" s="35"/>
      <c r="R28" s="54"/>
      <c r="S28" s="107"/>
      <c r="T28" s="38">
        <f t="shared" si="0"/>
        <v>433</v>
      </c>
      <c r="U28" s="22"/>
      <c r="V28" s="22"/>
    </row>
    <row r="29" spans="1:22" s="21" customFormat="1" ht="17.25" customHeight="1">
      <c r="A29" s="71">
        <v>26</v>
      </c>
      <c r="B29" s="67" t="s">
        <v>293</v>
      </c>
      <c r="C29" s="68" t="s">
        <v>52</v>
      </c>
      <c r="D29" s="68">
        <v>1</v>
      </c>
      <c r="E29" s="68">
        <v>50</v>
      </c>
      <c r="F29" s="68" t="s">
        <v>56</v>
      </c>
      <c r="G29" s="79"/>
      <c r="H29" s="79"/>
      <c r="I29" s="79"/>
      <c r="J29" s="93">
        <v>214</v>
      </c>
      <c r="K29" s="129">
        <v>215</v>
      </c>
      <c r="L29" s="107"/>
      <c r="M29" s="63"/>
      <c r="N29" s="63"/>
      <c r="O29" s="63"/>
      <c r="P29" s="108"/>
      <c r="Q29" s="35"/>
      <c r="R29" s="109"/>
      <c r="S29" s="35"/>
      <c r="T29" s="38">
        <f t="shared" si="0"/>
        <v>429</v>
      </c>
      <c r="U29" s="22"/>
      <c r="V29" s="22"/>
    </row>
    <row r="30" spans="1:22" s="21" customFormat="1" ht="17.25" customHeight="1">
      <c r="A30" s="71">
        <v>27</v>
      </c>
      <c r="B30" s="67" t="s">
        <v>100</v>
      </c>
      <c r="C30" s="68" t="s">
        <v>43</v>
      </c>
      <c r="D30" s="68">
        <v>15</v>
      </c>
      <c r="E30" s="68">
        <v>75</v>
      </c>
      <c r="F30" s="68" t="s">
        <v>23</v>
      </c>
      <c r="G30" s="79"/>
      <c r="H30" s="79"/>
      <c r="I30" s="79"/>
      <c r="J30" s="93">
        <v>202</v>
      </c>
      <c r="K30" s="129">
        <v>216</v>
      </c>
      <c r="L30" s="35"/>
      <c r="M30" s="108"/>
      <c r="N30" s="63"/>
      <c r="O30" s="108"/>
      <c r="P30" s="63"/>
      <c r="Q30" s="107"/>
      <c r="R30" s="54"/>
      <c r="S30" s="35"/>
      <c r="T30" s="38">
        <f t="shared" si="0"/>
        <v>418</v>
      </c>
      <c r="U30" s="22"/>
      <c r="V30" s="22"/>
    </row>
    <row r="31" spans="1:22" s="21" customFormat="1" ht="17.25" customHeight="1">
      <c r="A31" s="71">
        <v>28</v>
      </c>
      <c r="B31" s="67" t="s">
        <v>158</v>
      </c>
      <c r="C31" s="68" t="s">
        <v>37</v>
      </c>
      <c r="D31" s="68">
        <v>8</v>
      </c>
      <c r="E31" s="68">
        <v>62</v>
      </c>
      <c r="F31" s="68" t="s">
        <v>300</v>
      </c>
      <c r="G31" s="79"/>
      <c r="H31" s="79"/>
      <c r="I31" s="79"/>
      <c r="J31" s="93">
        <v>207</v>
      </c>
      <c r="K31" s="129">
        <v>209</v>
      </c>
      <c r="L31" s="35"/>
      <c r="M31" s="110"/>
      <c r="N31" s="110"/>
      <c r="O31" s="63"/>
      <c r="P31" s="110"/>
      <c r="Q31" s="35"/>
      <c r="R31" s="54"/>
      <c r="S31" s="35"/>
      <c r="T31" s="38">
        <f t="shared" si="0"/>
        <v>416</v>
      </c>
      <c r="U31" s="22"/>
      <c r="V31" s="22"/>
    </row>
    <row r="32" spans="1:22" s="21" customFormat="1" ht="17.25" customHeight="1">
      <c r="A32" s="71">
        <v>29</v>
      </c>
      <c r="B32" s="67" t="s">
        <v>301</v>
      </c>
      <c r="C32" s="68" t="s">
        <v>38</v>
      </c>
      <c r="D32" s="68">
        <v>5</v>
      </c>
      <c r="E32" s="68">
        <v>56</v>
      </c>
      <c r="F32" s="68" t="s">
        <v>17</v>
      </c>
      <c r="G32" s="70"/>
      <c r="H32" s="70"/>
      <c r="I32" s="70"/>
      <c r="J32" s="93">
        <v>205</v>
      </c>
      <c r="K32" s="129">
        <v>210</v>
      </c>
      <c r="L32" s="107"/>
      <c r="M32" s="63"/>
      <c r="N32" s="63"/>
      <c r="O32" s="108"/>
      <c r="P32" s="82"/>
      <c r="Q32" s="35"/>
      <c r="R32" s="54"/>
      <c r="S32" s="69"/>
      <c r="T32" s="38">
        <f t="shared" si="0"/>
        <v>415</v>
      </c>
      <c r="U32" s="22"/>
      <c r="V32" s="22"/>
    </row>
    <row r="33" spans="1:22" s="21" customFormat="1" ht="17.25" customHeight="1">
      <c r="A33" s="71">
        <v>30</v>
      </c>
      <c r="B33" s="67" t="s">
        <v>233</v>
      </c>
      <c r="C33" s="68" t="s">
        <v>43</v>
      </c>
      <c r="D33" s="68">
        <v>16</v>
      </c>
      <c r="E33" s="68">
        <v>73</v>
      </c>
      <c r="F33" s="68" t="s">
        <v>234</v>
      </c>
      <c r="G33" s="79"/>
      <c r="H33" s="79"/>
      <c r="I33" s="79"/>
      <c r="J33" s="93">
        <v>206</v>
      </c>
      <c r="K33" s="129">
        <v>205</v>
      </c>
      <c r="L33" s="35"/>
      <c r="M33" s="63"/>
      <c r="N33" s="63"/>
      <c r="O33" s="63"/>
      <c r="P33" s="108"/>
      <c r="Q33" s="107"/>
      <c r="R33" s="54"/>
      <c r="S33" s="112"/>
      <c r="T33" s="38">
        <f t="shared" si="0"/>
        <v>411</v>
      </c>
      <c r="U33" s="22"/>
      <c r="V33" s="22"/>
    </row>
    <row r="34" spans="1:22" s="23" customFormat="1" ht="17.25" customHeight="1">
      <c r="A34" s="71">
        <v>31</v>
      </c>
      <c r="B34" s="67" t="s">
        <v>309</v>
      </c>
      <c r="C34" s="68" t="s">
        <v>43</v>
      </c>
      <c r="D34" s="68">
        <v>17</v>
      </c>
      <c r="E34" s="68">
        <v>71</v>
      </c>
      <c r="F34" s="68" t="s">
        <v>105</v>
      </c>
      <c r="G34" s="79"/>
      <c r="H34" s="79"/>
      <c r="I34" s="79"/>
      <c r="J34" s="93">
        <v>195</v>
      </c>
      <c r="K34" s="129">
        <v>214</v>
      </c>
      <c r="L34" s="111"/>
      <c r="M34" s="110"/>
      <c r="N34" s="63"/>
      <c r="O34" s="63"/>
      <c r="P34" s="63"/>
      <c r="Q34" s="35"/>
      <c r="R34" s="54"/>
      <c r="S34" s="35"/>
      <c r="T34" s="38">
        <f t="shared" si="0"/>
        <v>409</v>
      </c>
      <c r="U34" s="22"/>
      <c r="V34" s="22"/>
    </row>
    <row r="35" spans="1:22" s="21" customFormat="1" ht="17.25" customHeight="1">
      <c r="A35" s="71">
        <v>32</v>
      </c>
      <c r="B35" s="67" t="s">
        <v>91</v>
      </c>
      <c r="C35" s="68" t="s">
        <v>37</v>
      </c>
      <c r="D35" s="68">
        <v>9</v>
      </c>
      <c r="E35" s="68">
        <v>62</v>
      </c>
      <c r="F35" s="68" t="s">
        <v>92</v>
      </c>
      <c r="G35" s="70"/>
      <c r="H35" s="70"/>
      <c r="I35" s="70"/>
      <c r="J35" s="93">
        <v>203</v>
      </c>
      <c r="K35" s="129">
        <v>206</v>
      </c>
      <c r="L35" s="35"/>
      <c r="M35" s="63"/>
      <c r="N35" s="63"/>
      <c r="O35" s="108"/>
      <c r="P35" s="63"/>
      <c r="Q35" s="35"/>
      <c r="R35" s="109"/>
      <c r="S35" s="112"/>
      <c r="T35" s="38">
        <f t="shared" si="0"/>
        <v>409</v>
      </c>
      <c r="U35" s="22"/>
      <c r="V35" s="22"/>
    </row>
    <row r="36" spans="1:22" s="21" customFormat="1" ht="17.25" customHeight="1">
      <c r="A36" s="71">
        <v>33</v>
      </c>
      <c r="B36" s="80" t="s">
        <v>280</v>
      </c>
      <c r="C36" s="68" t="s">
        <v>37</v>
      </c>
      <c r="D36" s="68">
        <v>10</v>
      </c>
      <c r="E36" s="68">
        <v>70</v>
      </c>
      <c r="F36" s="68" t="s">
        <v>281</v>
      </c>
      <c r="G36" s="79"/>
      <c r="H36" s="79"/>
      <c r="I36" s="79"/>
      <c r="J36" s="93">
        <v>227</v>
      </c>
      <c r="K36" s="129">
        <v>177</v>
      </c>
      <c r="L36" s="35"/>
      <c r="M36" s="63"/>
      <c r="N36" s="63"/>
      <c r="O36" s="63"/>
      <c r="P36" s="63"/>
      <c r="Q36" s="35"/>
      <c r="R36" s="109"/>
      <c r="S36" s="107"/>
      <c r="T36" s="38">
        <f t="shared" si="0"/>
        <v>404</v>
      </c>
      <c r="U36" s="22"/>
      <c r="V36" s="22"/>
    </row>
    <row r="37" spans="1:22" s="21" customFormat="1" ht="17.25" customHeight="1">
      <c r="A37" s="71">
        <v>34</v>
      </c>
      <c r="B37" s="80" t="s">
        <v>305</v>
      </c>
      <c r="C37" s="68" t="s">
        <v>43</v>
      </c>
      <c r="D37" s="68">
        <v>18</v>
      </c>
      <c r="E37" s="68">
        <v>86</v>
      </c>
      <c r="F37" s="68" t="s">
        <v>306</v>
      </c>
      <c r="G37" s="79"/>
      <c r="H37" s="79"/>
      <c r="I37" s="79"/>
      <c r="J37" s="93">
        <v>199</v>
      </c>
      <c r="K37" s="129">
        <v>203</v>
      </c>
      <c r="L37" s="111"/>
      <c r="M37" s="63"/>
      <c r="N37" s="108"/>
      <c r="O37" s="108"/>
      <c r="P37" s="63"/>
      <c r="Q37" s="35"/>
      <c r="R37" s="54"/>
      <c r="S37" s="35"/>
      <c r="T37" s="38">
        <f t="shared" si="0"/>
        <v>402</v>
      </c>
      <c r="U37" s="22"/>
      <c r="V37" s="22"/>
    </row>
    <row r="38" spans="1:22" s="21" customFormat="1" ht="17.25" customHeight="1">
      <c r="A38" s="71">
        <v>35</v>
      </c>
      <c r="B38" s="67" t="s">
        <v>132</v>
      </c>
      <c r="C38" s="68" t="s">
        <v>43</v>
      </c>
      <c r="D38" s="68">
        <v>19</v>
      </c>
      <c r="E38" s="68">
        <v>71</v>
      </c>
      <c r="F38" s="68" t="s">
        <v>133</v>
      </c>
      <c r="G38" s="79"/>
      <c r="H38" s="79"/>
      <c r="I38" s="79"/>
      <c r="J38" s="93">
        <v>196</v>
      </c>
      <c r="K38" s="129">
        <v>204</v>
      </c>
      <c r="L38" s="35"/>
      <c r="M38" s="63"/>
      <c r="N38" s="63"/>
      <c r="O38" s="63"/>
      <c r="P38" s="108"/>
      <c r="Q38" s="107"/>
      <c r="R38" s="54"/>
      <c r="S38" s="107"/>
      <c r="T38" s="38">
        <f t="shared" si="0"/>
        <v>400</v>
      </c>
      <c r="U38" s="22"/>
      <c r="V38" s="22"/>
    </row>
    <row r="39" spans="1:22" s="21" customFormat="1" ht="17.25" customHeight="1">
      <c r="A39" s="71">
        <v>36</v>
      </c>
      <c r="B39" s="67" t="s">
        <v>192</v>
      </c>
      <c r="C39" s="68" t="s">
        <v>43</v>
      </c>
      <c r="D39" s="68">
        <v>20</v>
      </c>
      <c r="E39" s="68">
        <v>81</v>
      </c>
      <c r="F39" s="68" t="s">
        <v>313</v>
      </c>
      <c r="G39" s="79"/>
      <c r="H39" s="79"/>
      <c r="I39" s="79"/>
      <c r="J39" s="93">
        <v>192</v>
      </c>
      <c r="K39" s="129">
        <v>208</v>
      </c>
      <c r="L39" s="107"/>
      <c r="M39" s="108"/>
      <c r="N39" s="108"/>
      <c r="O39" s="63"/>
      <c r="P39" s="63"/>
      <c r="Q39" s="35"/>
      <c r="R39" s="109"/>
      <c r="S39" s="69"/>
      <c r="T39" s="38">
        <f t="shared" si="0"/>
        <v>400</v>
      </c>
      <c r="U39" s="22"/>
      <c r="V39" s="22"/>
    </row>
    <row r="40" spans="1:22" s="21" customFormat="1" ht="17.25" customHeight="1">
      <c r="A40" s="71">
        <v>37</v>
      </c>
      <c r="B40" s="67" t="s">
        <v>294</v>
      </c>
      <c r="C40" s="68" t="s">
        <v>43</v>
      </c>
      <c r="D40" s="68">
        <v>21</v>
      </c>
      <c r="E40" s="68">
        <v>88</v>
      </c>
      <c r="F40" s="68" t="s">
        <v>705</v>
      </c>
      <c r="G40" s="79"/>
      <c r="H40" s="79"/>
      <c r="I40" s="79"/>
      <c r="J40" s="93">
        <v>213</v>
      </c>
      <c r="K40" s="129">
        <v>187</v>
      </c>
      <c r="L40" s="35"/>
      <c r="M40" s="63"/>
      <c r="N40" s="63"/>
      <c r="O40" s="108"/>
      <c r="P40" s="108"/>
      <c r="Q40" s="107"/>
      <c r="R40" s="54"/>
      <c r="S40" s="107"/>
      <c r="T40" s="38">
        <f t="shared" si="0"/>
        <v>400</v>
      </c>
      <c r="U40" s="22"/>
      <c r="V40" s="22"/>
    </row>
    <row r="41" spans="1:22" s="21" customFormat="1" ht="17.25" customHeight="1">
      <c r="A41" s="71">
        <v>38</v>
      </c>
      <c r="B41" s="67" t="s">
        <v>325</v>
      </c>
      <c r="C41" s="68" t="s">
        <v>43</v>
      </c>
      <c r="D41" s="68">
        <v>22</v>
      </c>
      <c r="E41" s="68">
        <v>83</v>
      </c>
      <c r="F41" s="68" t="s">
        <v>326</v>
      </c>
      <c r="G41" s="79"/>
      <c r="H41" s="79"/>
      <c r="I41" s="79"/>
      <c r="J41" s="93">
        <v>181</v>
      </c>
      <c r="K41" s="129">
        <v>217</v>
      </c>
      <c r="L41" s="35"/>
      <c r="M41" s="63"/>
      <c r="N41" s="63"/>
      <c r="O41" s="108"/>
      <c r="P41" s="110"/>
      <c r="Q41" s="35"/>
      <c r="R41" s="109"/>
      <c r="S41" s="106"/>
      <c r="T41" s="38">
        <f t="shared" si="0"/>
        <v>398</v>
      </c>
      <c r="U41" s="22"/>
      <c r="V41" s="22"/>
    </row>
    <row r="42" spans="1:22" s="21" customFormat="1" ht="17.25" customHeight="1">
      <c r="A42" s="71">
        <v>39</v>
      </c>
      <c r="B42" s="67" t="s">
        <v>190</v>
      </c>
      <c r="C42" s="68" t="s">
        <v>37</v>
      </c>
      <c r="D42" s="68">
        <v>11</v>
      </c>
      <c r="E42" s="68">
        <v>64</v>
      </c>
      <c r="F42" s="68" t="s">
        <v>320</v>
      </c>
      <c r="G42" s="70"/>
      <c r="H42" s="70"/>
      <c r="I42" s="70"/>
      <c r="J42" s="93">
        <v>185</v>
      </c>
      <c r="K42" s="129">
        <v>212</v>
      </c>
      <c r="L42" s="35"/>
      <c r="M42" s="63"/>
      <c r="N42" s="63"/>
      <c r="O42" s="63"/>
      <c r="P42" s="63"/>
      <c r="Q42" s="35"/>
      <c r="R42" s="109"/>
      <c r="S42" s="107"/>
      <c r="T42" s="38">
        <f t="shared" si="0"/>
        <v>397</v>
      </c>
      <c r="U42" s="22"/>
      <c r="V42" s="22"/>
    </row>
    <row r="43" spans="1:22" s="21" customFormat="1" ht="17.25" customHeight="1">
      <c r="A43" s="71">
        <v>40</v>
      </c>
      <c r="B43" s="80" t="s">
        <v>237</v>
      </c>
      <c r="C43" s="68" t="s">
        <v>43</v>
      </c>
      <c r="D43" s="68">
        <v>23</v>
      </c>
      <c r="E43" s="68">
        <v>81</v>
      </c>
      <c r="F43" s="68" t="s">
        <v>308</v>
      </c>
      <c r="G43" s="79"/>
      <c r="H43" s="79"/>
      <c r="I43" s="79"/>
      <c r="J43" s="93">
        <v>197</v>
      </c>
      <c r="K43" s="129">
        <v>197</v>
      </c>
      <c r="L43" s="35"/>
      <c r="M43" s="110"/>
      <c r="N43" s="63"/>
      <c r="O43" s="63"/>
      <c r="P43" s="110"/>
      <c r="Q43" s="107"/>
      <c r="R43" s="54"/>
      <c r="S43" s="35"/>
      <c r="T43" s="38">
        <f t="shared" si="0"/>
        <v>394</v>
      </c>
      <c r="U43" s="22"/>
      <c r="V43" s="22"/>
    </row>
    <row r="44" spans="1:22" s="21" customFormat="1" ht="17.25" customHeight="1">
      <c r="A44" s="71">
        <v>41</v>
      </c>
      <c r="B44" s="80" t="s">
        <v>54</v>
      </c>
      <c r="C44" s="68" t="s">
        <v>43</v>
      </c>
      <c r="D44" s="68">
        <v>24</v>
      </c>
      <c r="E44" s="68">
        <v>77</v>
      </c>
      <c r="F44" s="68" t="s">
        <v>156</v>
      </c>
      <c r="G44" s="79"/>
      <c r="H44" s="79"/>
      <c r="I44" s="79"/>
      <c r="J44" s="93">
        <v>186</v>
      </c>
      <c r="K44" s="129">
        <v>200</v>
      </c>
      <c r="L44" s="111"/>
      <c r="M44" s="63"/>
      <c r="N44" s="110"/>
      <c r="O44" s="63"/>
      <c r="P44" s="63"/>
      <c r="Q44" s="35"/>
      <c r="R44" s="54"/>
      <c r="S44" s="35"/>
      <c r="T44" s="38">
        <f t="shared" si="0"/>
        <v>386</v>
      </c>
      <c r="U44" s="22"/>
      <c r="V44" s="22"/>
    </row>
    <row r="45" spans="1:22" s="21" customFormat="1" ht="17.25" customHeight="1">
      <c r="A45" s="71">
        <v>42</v>
      </c>
      <c r="B45" s="67" t="s">
        <v>312</v>
      </c>
      <c r="C45" s="68" t="s">
        <v>43</v>
      </c>
      <c r="D45" s="68">
        <v>25</v>
      </c>
      <c r="E45" s="68">
        <v>76</v>
      </c>
      <c r="F45" s="68" t="s">
        <v>105</v>
      </c>
      <c r="G45" s="79"/>
      <c r="H45" s="79"/>
      <c r="I45" s="79"/>
      <c r="J45" s="93">
        <v>193</v>
      </c>
      <c r="K45" s="129">
        <v>192</v>
      </c>
      <c r="L45" s="35"/>
      <c r="M45" s="63"/>
      <c r="N45" s="63"/>
      <c r="O45" s="108"/>
      <c r="P45" s="63"/>
      <c r="Q45" s="107"/>
      <c r="R45" s="109"/>
      <c r="S45" s="107"/>
      <c r="T45" s="38">
        <f t="shared" si="0"/>
        <v>385</v>
      </c>
      <c r="U45" s="22"/>
      <c r="V45" s="22"/>
    </row>
    <row r="46" spans="1:22" s="21" customFormat="1" ht="17.25" customHeight="1">
      <c r="A46" s="71">
        <v>43</v>
      </c>
      <c r="B46" s="80" t="s">
        <v>315</v>
      </c>
      <c r="C46" s="68" t="s">
        <v>43</v>
      </c>
      <c r="D46" s="68">
        <v>26</v>
      </c>
      <c r="E46" s="68">
        <v>71</v>
      </c>
      <c r="F46" s="68" t="s">
        <v>316</v>
      </c>
      <c r="G46" s="79"/>
      <c r="H46" s="79"/>
      <c r="I46" s="79"/>
      <c r="J46" s="93">
        <v>190</v>
      </c>
      <c r="K46" s="129">
        <v>194</v>
      </c>
      <c r="L46" s="35"/>
      <c r="M46" s="63"/>
      <c r="N46" s="63"/>
      <c r="O46" s="108"/>
      <c r="P46" s="108"/>
      <c r="Q46" s="35"/>
      <c r="R46" s="54"/>
      <c r="S46" s="112"/>
      <c r="T46" s="38">
        <f t="shared" si="0"/>
        <v>384</v>
      </c>
      <c r="U46" s="22"/>
      <c r="V46" s="22"/>
    </row>
    <row r="47" spans="1:22" s="21" customFormat="1" ht="17.25" customHeight="1">
      <c r="A47" s="71">
        <v>44</v>
      </c>
      <c r="B47" s="67" t="s">
        <v>177</v>
      </c>
      <c r="C47" s="68" t="s">
        <v>43</v>
      </c>
      <c r="D47" s="68">
        <v>27</v>
      </c>
      <c r="E47" s="68">
        <v>86</v>
      </c>
      <c r="F47" s="68" t="s">
        <v>314</v>
      </c>
      <c r="G47" s="79"/>
      <c r="H47" s="79"/>
      <c r="I47" s="79"/>
      <c r="J47" s="93">
        <v>191</v>
      </c>
      <c r="K47" s="129">
        <v>189</v>
      </c>
      <c r="L47" s="111"/>
      <c r="M47" s="63"/>
      <c r="N47" s="63"/>
      <c r="O47" s="63"/>
      <c r="P47" s="63"/>
      <c r="Q47" s="111"/>
      <c r="R47" s="54"/>
      <c r="S47" s="35"/>
      <c r="T47" s="38">
        <f t="shared" si="0"/>
        <v>380</v>
      </c>
      <c r="U47" s="22"/>
      <c r="V47" s="22"/>
    </row>
    <row r="48" spans="1:22" s="21" customFormat="1" ht="17.25" customHeight="1">
      <c r="A48" s="71">
        <v>45</v>
      </c>
      <c r="B48" s="67" t="s">
        <v>319</v>
      </c>
      <c r="C48" s="68" t="s">
        <v>43</v>
      </c>
      <c r="D48" s="68">
        <v>28</v>
      </c>
      <c r="E48" s="68">
        <v>72</v>
      </c>
      <c r="F48" s="68" t="s">
        <v>101</v>
      </c>
      <c r="G48" s="79"/>
      <c r="H48" s="79"/>
      <c r="I48" s="79"/>
      <c r="J48" s="93">
        <v>187</v>
      </c>
      <c r="K48" s="129">
        <v>191</v>
      </c>
      <c r="L48" s="107"/>
      <c r="M48" s="108"/>
      <c r="N48" s="63"/>
      <c r="O48" s="63"/>
      <c r="P48" s="82"/>
      <c r="Q48" s="35"/>
      <c r="R48" s="54"/>
      <c r="S48" s="35"/>
      <c r="T48" s="38">
        <f t="shared" si="0"/>
        <v>378</v>
      </c>
      <c r="U48" s="22"/>
      <c r="V48" s="22"/>
    </row>
    <row r="49" spans="1:22" s="21" customFormat="1" ht="17.25" customHeight="1">
      <c r="A49" s="71">
        <v>46</v>
      </c>
      <c r="B49" s="67" t="s">
        <v>330</v>
      </c>
      <c r="C49" s="68" t="s">
        <v>43</v>
      </c>
      <c r="D49" s="68">
        <v>29</v>
      </c>
      <c r="E49" s="68">
        <v>73</v>
      </c>
      <c r="F49" s="68" t="s">
        <v>17</v>
      </c>
      <c r="G49" s="79"/>
      <c r="H49" s="79"/>
      <c r="I49" s="79"/>
      <c r="J49" s="93">
        <v>177</v>
      </c>
      <c r="K49" s="129">
        <v>184</v>
      </c>
      <c r="L49" s="107"/>
      <c r="M49" s="108"/>
      <c r="N49" s="63"/>
      <c r="O49" s="63"/>
      <c r="P49" s="63"/>
      <c r="Q49" s="107"/>
      <c r="R49" s="54"/>
      <c r="S49" s="69"/>
      <c r="T49" s="38">
        <f t="shared" si="0"/>
        <v>361</v>
      </c>
      <c r="U49" s="22"/>
      <c r="V49" s="22"/>
    </row>
    <row r="50" spans="1:22" s="21" customFormat="1" ht="17.25" customHeight="1">
      <c r="A50" s="71">
        <v>47</v>
      </c>
      <c r="B50" s="67" t="s">
        <v>130</v>
      </c>
      <c r="C50" s="68" t="s">
        <v>37</v>
      </c>
      <c r="D50" s="68">
        <v>12</v>
      </c>
      <c r="E50" s="68">
        <v>64</v>
      </c>
      <c r="F50" s="68" t="s">
        <v>131</v>
      </c>
      <c r="G50" s="79"/>
      <c r="H50" s="79"/>
      <c r="I50" s="79"/>
      <c r="J50" s="93">
        <v>173</v>
      </c>
      <c r="K50" s="129">
        <v>186</v>
      </c>
      <c r="L50" s="35"/>
      <c r="M50" s="63"/>
      <c r="N50" s="63"/>
      <c r="O50" s="108"/>
      <c r="P50" s="63"/>
      <c r="Q50" s="107"/>
      <c r="R50" s="109"/>
      <c r="S50" s="69"/>
      <c r="T50" s="38">
        <f t="shared" si="0"/>
        <v>359</v>
      </c>
      <c r="U50" s="22"/>
      <c r="V50" s="22"/>
    </row>
    <row r="51" spans="1:22" s="21" customFormat="1" ht="17.25" customHeight="1">
      <c r="A51" s="71">
        <v>48</v>
      </c>
      <c r="B51" s="67" t="s">
        <v>333</v>
      </c>
      <c r="C51" s="68" t="s">
        <v>43</v>
      </c>
      <c r="D51" s="68">
        <v>30</v>
      </c>
      <c r="E51" s="68">
        <v>73</v>
      </c>
      <c r="F51" s="68" t="s">
        <v>334</v>
      </c>
      <c r="G51" s="70"/>
      <c r="H51" s="70"/>
      <c r="I51" s="70"/>
      <c r="J51" s="93">
        <v>170</v>
      </c>
      <c r="K51" s="129">
        <v>188</v>
      </c>
      <c r="L51" s="35"/>
      <c r="M51" s="108"/>
      <c r="N51" s="110"/>
      <c r="O51" s="63"/>
      <c r="P51" s="108"/>
      <c r="Q51" s="35"/>
      <c r="R51" s="54"/>
      <c r="S51" s="35"/>
      <c r="T51" s="38">
        <f t="shared" si="0"/>
        <v>358</v>
      </c>
      <c r="U51" s="22"/>
      <c r="V51" s="22"/>
    </row>
    <row r="52" spans="1:22" s="21" customFormat="1" ht="17.25" customHeight="1">
      <c r="A52" s="71">
        <v>49</v>
      </c>
      <c r="B52" s="67" t="s">
        <v>167</v>
      </c>
      <c r="C52" s="68" t="s">
        <v>37</v>
      </c>
      <c r="D52" s="68">
        <v>13</v>
      </c>
      <c r="E52" s="68">
        <v>63</v>
      </c>
      <c r="F52" s="68" t="s">
        <v>335</v>
      </c>
      <c r="G52" s="79"/>
      <c r="H52" s="79"/>
      <c r="I52" s="79"/>
      <c r="J52" s="93">
        <v>169</v>
      </c>
      <c r="K52" s="129">
        <v>185</v>
      </c>
      <c r="L52" s="35"/>
      <c r="M52" s="108"/>
      <c r="N52" s="108"/>
      <c r="O52" s="63"/>
      <c r="P52" s="63"/>
      <c r="Q52" s="35"/>
      <c r="R52" s="54"/>
      <c r="S52" s="107"/>
      <c r="T52" s="38">
        <f t="shared" si="0"/>
        <v>354</v>
      </c>
      <c r="U52" s="22"/>
      <c r="V52" s="22"/>
    </row>
    <row r="53" spans="1:22" s="21" customFormat="1" ht="17.25" customHeight="1">
      <c r="A53" s="71">
        <v>50</v>
      </c>
      <c r="B53" s="67" t="s">
        <v>85</v>
      </c>
      <c r="C53" s="68" t="s">
        <v>37</v>
      </c>
      <c r="D53" s="68">
        <v>14</v>
      </c>
      <c r="E53" s="68">
        <v>63</v>
      </c>
      <c r="F53" s="68" t="s">
        <v>63</v>
      </c>
      <c r="G53" s="79"/>
      <c r="H53" s="79"/>
      <c r="I53" s="79"/>
      <c r="J53" s="93">
        <v>183</v>
      </c>
      <c r="K53" s="129">
        <v>170</v>
      </c>
      <c r="L53" s="35"/>
      <c r="M53" s="108"/>
      <c r="N53" s="108"/>
      <c r="O53" s="108"/>
      <c r="P53" s="108"/>
      <c r="Q53" s="35"/>
      <c r="R53" s="81"/>
      <c r="S53" s="35"/>
      <c r="T53" s="38">
        <f t="shared" si="0"/>
        <v>353</v>
      </c>
      <c r="U53" s="22"/>
      <c r="V53" s="22"/>
    </row>
    <row r="54" spans="1:22" s="21" customFormat="1" ht="17.25" customHeight="1">
      <c r="A54" s="71">
        <v>51</v>
      </c>
      <c r="B54" s="67" t="s">
        <v>136</v>
      </c>
      <c r="C54" s="68" t="s">
        <v>37</v>
      </c>
      <c r="D54" s="68">
        <v>15</v>
      </c>
      <c r="E54" s="68">
        <v>65</v>
      </c>
      <c r="F54" s="68" t="s">
        <v>135</v>
      </c>
      <c r="G54" s="70"/>
      <c r="H54" s="70"/>
      <c r="I54" s="70"/>
      <c r="J54" s="93">
        <v>172</v>
      </c>
      <c r="K54" s="129">
        <v>180</v>
      </c>
      <c r="L54" s="35"/>
      <c r="M54" s="110"/>
      <c r="N54" s="63"/>
      <c r="O54" s="110"/>
      <c r="P54" s="63"/>
      <c r="Q54" s="35"/>
      <c r="R54" s="54"/>
      <c r="S54" s="111"/>
      <c r="T54" s="38">
        <f t="shared" si="0"/>
        <v>352</v>
      </c>
      <c r="U54" s="22"/>
      <c r="V54" s="22"/>
    </row>
    <row r="55" spans="1:22" s="21" customFormat="1" ht="17.25" customHeight="1">
      <c r="A55" s="71">
        <v>52</v>
      </c>
      <c r="B55" s="80" t="s">
        <v>87</v>
      </c>
      <c r="C55" s="68" t="s">
        <v>43</v>
      </c>
      <c r="D55" s="68">
        <v>31</v>
      </c>
      <c r="E55" s="68">
        <v>73</v>
      </c>
      <c r="F55" s="68" t="s">
        <v>88</v>
      </c>
      <c r="G55" s="79"/>
      <c r="H55" s="79"/>
      <c r="I55" s="79"/>
      <c r="J55" s="93">
        <v>167</v>
      </c>
      <c r="K55" s="129">
        <v>179</v>
      </c>
      <c r="L55" s="111"/>
      <c r="M55" s="63"/>
      <c r="N55" s="63"/>
      <c r="O55" s="63"/>
      <c r="P55" s="63"/>
      <c r="Q55" s="107"/>
      <c r="R55" s="54"/>
      <c r="S55" s="106"/>
      <c r="T55" s="38">
        <f t="shared" si="0"/>
        <v>346</v>
      </c>
      <c r="U55" s="22"/>
      <c r="V55" s="22"/>
    </row>
    <row r="56" spans="1:22" s="21" customFormat="1" ht="17.25" customHeight="1">
      <c r="A56" s="71">
        <v>53</v>
      </c>
      <c r="B56" s="80" t="s">
        <v>336</v>
      </c>
      <c r="C56" s="68" t="s">
        <v>37</v>
      </c>
      <c r="D56" s="68">
        <v>16</v>
      </c>
      <c r="E56" s="68">
        <v>70</v>
      </c>
      <c r="F56" s="68" t="s">
        <v>337</v>
      </c>
      <c r="G56" s="79"/>
      <c r="H56" s="79"/>
      <c r="I56" s="79"/>
      <c r="J56" s="93">
        <v>164</v>
      </c>
      <c r="K56" s="129">
        <v>174</v>
      </c>
      <c r="L56" s="35"/>
      <c r="M56" s="63"/>
      <c r="N56" s="63"/>
      <c r="O56" s="110"/>
      <c r="P56" s="63"/>
      <c r="Q56" s="35"/>
      <c r="R56" s="54"/>
      <c r="S56" s="107"/>
      <c r="T56" s="38">
        <f t="shared" si="0"/>
        <v>338</v>
      </c>
      <c r="U56" s="22"/>
      <c r="V56" s="22"/>
    </row>
    <row r="57" spans="1:22" s="21" customFormat="1" ht="17.25" customHeight="1">
      <c r="A57" s="71">
        <v>54</v>
      </c>
      <c r="B57" s="67" t="s">
        <v>235</v>
      </c>
      <c r="C57" s="68" t="s">
        <v>43</v>
      </c>
      <c r="D57" s="68">
        <v>32</v>
      </c>
      <c r="E57" s="68">
        <v>73</v>
      </c>
      <c r="F57" s="68" t="s">
        <v>135</v>
      </c>
      <c r="G57" s="70"/>
      <c r="H57" s="70"/>
      <c r="I57" s="70"/>
      <c r="J57" s="93">
        <v>175</v>
      </c>
      <c r="K57" s="129">
        <v>158</v>
      </c>
      <c r="L57" s="107"/>
      <c r="M57" s="110"/>
      <c r="N57" s="63"/>
      <c r="O57" s="108"/>
      <c r="P57" s="63"/>
      <c r="Q57" s="35"/>
      <c r="R57" s="54"/>
      <c r="S57" s="35"/>
      <c r="T57" s="38">
        <f t="shared" si="0"/>
        <v>333</v>
      </c>
      <c r="U57" s="22"/>
      <c r="V57" s="22"/>
    </row>
    <row r="58" spans="1:22" s="21" customFormat="1" ht="17.25" customHeight="1">
      <c r="A58" s="71">
        <v>55</v>
      </c>
      <c r="B58" s="80" t="s">
        <v>348</v>
      </c>
      <c r="C58" s="68" t="s">
        <v>43</v>
      </c>
      <c r="D58" s="68">
        <v>33</v>
      </c>
      <c r="E58" s="68">
        <v>87</v>
      </c>
      <c r="F58" s="68" t="s">
        <v>105</v>
      </c>
      <c r="G58" s="79"/>
      <c r="H58" s="79"/>
      <c r="I58" s="79"/>
      <c r="J58" s="93">
        <v>154</v>
      </c>
      <c r="K58" s="129">
        <v>176</v>
      </c>
      <c r="L58" s="111"/>
      <c r="M58" s="63"/>
      <c r="N58" s="63"/>
      <c r="O58" s="63"/>
      <c r="P58" s="63"/>
      <c r="Q58" s="35"/>
      <c r="R58" s="109"/>
      <c r="S58" s="35"/>
      <c r="T58" s="38">
        <f t="shared" si="0"/>
        <v>330</v>
      </c>
      <c r="U58" s="22"/>
      <c r="V58" s="22"/>
    </row>
    <row r="59" spans="1:22" s="23" customFormat="1" ht="17.25" customHeight="1">
      <c r="A59" s="71">
        <v>56</v>
      </c>
      <c r="B59" s="80" t="s">
        <v>343</v>
      </c>
      <c r="C59" s="68" t="s">
        <v>43</v>
      </c>
      <c r="D59" s="68">
        <v>34</v>
      </c>
      <c r="E59" s="68">
        <v>77</v>
      </c>
      <c r="F59" s="68" t="s">
        <v>105</v>
      </c>
      <c r="G59" s="79"/>
      <c r="H59" s="79"/>
      <c r="I59" s="79"/>
      <c r="J59" s="93">
        <v>160</v>
      </c>
      <c r="K59" s="129">
        <v>169</v>
      </c>
      <c r="L59" s="107"/>
      <c r="M59" s="63"/>
      <c r="N59" s="63"/>
      <c r="O59" s="63"/>
      <c r="P59" s="63"/>
      <c r="Q59" s="35"/>
      <c r="R59" s="109"/>
      <c r="S59" s="111"/>
      <c r="T59" s="38">
        <f t="shared" si="0"/>
        <v>329</v>
      </c>
      <c r="U59" s="22"/>
      <c r="V59" s="22"/>
    </row>
    <row r="60" spans="1:22" s="21" customFormat="1" ht="17.25" customHeight="1">
      <c r="A60" s="71">
        <v>57</v>
      </c>
      <c r="B60" s="80" t="s">
        <v>341</v>
      </c>
      <c r="C60" s="68" t="s">
        <v>37</v>
      </c>
      <c r="D60" s="68">
        <v>17</v>
      </c>
      <c r="E60" s="68">
        <v>61</v>
      </c>
      <c r="F60" s="68" t="s">
        <v>342</v>
      </c>
      <c r="G60" s="79"/>
      <c r="H60" s="79"/>
      <c r="I60" s="79"/>
      <c r="J60" s="93">
        <v>161</v>
      </c>
      <c r="K60" s="129">
        <v>166</v>
      </c>
      <c r="L60" s="35"/>
      <c r="M60" s="63"/>
      <c r="N60" s="63"/>
      <c r="O60" s="108"/>
      <c r="P60" s="108"/>
      <c r="Q60" s="107"/>
      <c r="R60" s="81"/>
      <c r="S60" s="69"/>
      <c r="T60" s="38">
        <f t="shared" si="0"/>
        <v>327</v>
      </c>
      <c r="U60" s="22"/>
      <c r="V60" s="22"/>
    </row>
    <row r="61" spans="1:22" s="21" customFormat="1" ht="17.25" customHeight="1">
      <c r="A61" s="71">
        <v>58</v>
      </c>
      <c r="B61" s="67" t="s">
        <v>344</v>
      </c>
      <c r="C61" s="68" t="s">
        <v>37</v>
      </c>
      <c r="D61" s="68">
        <v>18</v>
      </c>
      <c r="E61" s="68">
        <v>70</v>
      </c>
      <c r="F61" s="68" t="s">
        <v>105</v>
      </c>
      <c r="G61" s="79"/>
      <c r="H61" s="79"/>
      <c r="I61" s="79"/>
      <c r="J61" s="93">
        <v>159</v>
      </c>
      <c r="K61" s="129">
        <v>163</v>
      </c>
      <c r="L61" s="113"/>
      <c r="M61" s="63"/>
      <c r="N61" s="108"/>
      <c r="O61" s="108"/>
      <c r="P61" s="82"/>
      <c r="Q61" s="35"/>
      <c r="R61" s="54"/>
      <c r="S61" s="69"/>
      <c r="T61" s="38">
        <f t="shared" si="0"/>
        <v>322</v>
      </c>
      <c r="U61" s="22"/>
      <c r="V61" s="22"/>
    </row>
    <row r="62" spans="1:22" s="21" customFormat="1" ht="17.25" customHeight="1">
      <c r="A62" s="71">
        <v>59</v>
      </c>
      <c r="B62" s="67" t="s">
        <v>55</v>
      </c>
      <c r="C62" s="68" t="s">
        <v>38</v>
      </c>
      <c r="D62" s="68">
        <v>6</v>
      </c>
      <c r="E62" s="68">
        <v>60</v>
      </c>
      <c r="F62" s="68" t="s">
        <v>56</v>
      </c>
      <c r="G62" s="70"/>
      <c r="H62" s="70"/>
      <c r="I62" s="70"/>
      <c r="J62" s="93">
        <v>171</v>
      </c>
      <c r="K62" s="129">
        <v>149</v>
      </c>
      <c r="L62" s="35"/>
      <c r="M62" s="63"/>
      <c r="N62" s="63"/>
      <c r="O62" s="108"/>
      <c r="P62" s="108"/>
      <c r="Q62" s="107"/>
      <c r="R62" s="109"/>
      <c r="S62" s="69"/>
      <c r="T62" s="38">
        <f t="shared" si="0"/>
        <v>320</v>
      </c>
      <c r="U62" s="22"/>
      <c r="V62" s="22"/>
    </row>
    <row r="63" spans="1:22" s="21" customFormat="1" ht="17.25" customHeight="1">
      <c r="A63" s="71">
        <v>60</v>
      </c>
      <c r="B63" s="67" t="s">
        <v>351</v>
      </c>
      <c r="C63" s="68" t="s">
        <v>43</v>
      </c>
      <c r="D63" s="68">
        <v>35</v>
      </c>
      <c r="E63" s="68">
        <v>72</v>
      </c>
      <c r="F63" s="68" t="s">
        <v>123</v>
      </c>
      <c r="G63" s="79"/>
      <c r="H63" s="79"/>
      <c r="I63" s="79"/>
      <c r="J63" s="93">
        <v>150</v>
      </c>
      <c r="K63" s="129">
        <v>168</v>
      </c>
      <c r="L63" s="107"/>
      <c r="M63" s="108"/>
      <c r="N63" s="63"/>
      <c r="O63" s="108"/>
      <c r="P63" s="63"/>
      <c r="Q63" s="35"/>
      <c r="R63" s="54"/>
      <c r="S63" s="106"/>
      <c r="T63" s="38">
        <f t="shared" si="0"/>
        <v>318</v>
      </c>
      <c r="U63" s="22"/>
      <c r="V63" s="22"/>
    </row>
    <row r="64" spans="1:22" s="21" customFormat="1" ht="17.25" customHeight="1">
      <c r="A64" s="71">
        <v>61</v>
      </c>
      <c r="B64" s="73" t="s">
        <v>62</v>
      </c>
      <c r="C64" s="68" t="s">
        <v>38</v>
      </c>
      <c r="D64" s="68">
        <v>7</v>
      </c>
      <c r="E64" s="68">
        <v>55</v>
      </c>
      <c r="F64" s="68" t="s">
        <v>63</v>
      </c>
      <c r="G64" s="79"/>
      <c r="H64" s="79"/>
      <c r="I64" s="79"/>
      <c r="J64" s="93">
        <v>147</v>
      </c>
      <c r="K64" s="129">
        <v>165</v>
      </c>
      <c r="L64" s="35"/>
      <c r="M64" s="63"/>
      <c r="N64" s="108"/>
      <c r="O64" s="63"/>
      <c r="P64" s="108"/>
      <c r="Q64" s="35"/>
      <c r="R64" s="81"/>
      <c r="S64" s="69"/>
      <c r="T64" s="38">
        <f t="shared" si="0"/>
        <v>312</v>
      </c>
      <c r="U64" s="22"/>
      <c r="V64" s="22"/>
    </row>
    <row r="65" spans="1:22" s="21" customFormat="1" ht="17.25" customHeight="1">
      <c r="A65" s="71">
        <v>62</v>
      </c>
      <c r="B65" s="67" t="s">
        <v>360</v>
      </c>
      <c r="C65" s="68" t="s">
        <v>37</v>
      </c>
      <c r="D65" s="68">
        <v>19</v>
      </c>
      <c r="E65" s="68">
        <v>61</v>
      </c>
      <c r="F65" s="68" t="s">
        <v>216</v>
      </c>
      <c r="G65" s="70"/>
      <c r="H65" s="70"/>
      <c r="I65" s="70"/>
      <c r="J65" s="93">
        <v>141</v>
      </c>
      <c r="K65" s="129">
        <v>167</v>
      </c>
      <c r="L65" s="35"/>
      <c r="M65" s="108"/>
      <c r="N65" s="108"/>
      <c r="O65" s="108"/>
      <c r="P65" s="63"/>
      <c r="Q65" s="35"/>
      <c r="R65" s="109"/>
      <c r="S65" s="112"/>
      <c r="T65" s="38">
        <f t="shared" si="0"/>
        <v>308</v>
      </c>
      <c r="U65" s="22"/>
      <c r="V65" s="22"/>
    </row>
    <row r="66" spans="1:22" s="21" customFormat="1" ht="17.25" customHeight="1">
      <c r="A66" s="71">
        <v>63</v>
      </c>
      <c r="B66" s="67" t="s">
        <v>178</v>
      </c>
      <c r="C66" s="68" t="s">
        <v>37</v>
      </c>
      <c r="D66" s="68">
        <v>20</v>
      </c>
      <c r="E66" s="68">
        <v>67</v>
      </c>
      <c r="F66" s="68" t="s">
        <v>359</v>
      </c>
      <c r="G66" s="79"/>
      <c r="H66" s="79"/>
      <c r="I66" s="79"/>
      <c r="J66" s="93">
        <v>143</v>
      </c>
      <c r="K66" s="129">
        <v>160</v>
      </c>
      <c r="L66" s="107"/>
      <c r="M66" s="110"/>
      <c r="N66" s="63"/>
      <c r="O66" s="63"/>
      <c r="P66" s="63"/>
      <c r="Q66" s="35"/>
      <c r="R66" s="54"/>
      <c r="S66" s="35"/>
      <c r="T66" s="38">
        <f t="shared" si="0"/>
        <v>303</v>
      </c>
      <c r="U66" s="22"/>
      <c r="V66" s="22"/>
    </row>
    <row r="67" spans="1:22" s="21" customFormat="1" ht="17.25" customHeight="1">
      <c r="A67" s="71">
        <v>64</v>
      </c>
      <c r="B67" s="67" t="s">
        <v>96</v>
      </c>
      <c r="C67" s="68" t="s">
        <v>52</v>
      </c>
      <c r="D67" s="68">
        <v>2</v>
      </c>
      <c r="E67" s="68">
        <v>50</v>
      </c>
      <c r="F67" s="68" t="s">
        <v>137</v>
      </c>
      <c r="G67" s="79"/>
      <c r="H67" s="79"/>
      <c r="I67" s="79"/>
      <c r="J67" s="93">
        <v>142</v>
      </c>
      <c r="K67" s="129">
        <v>159</v>
      </c>
      <c r="L67" s="107"/>
      <c r="M67" s="108"/>
      <c r="N67" s="63"/>
      <c r="O67" s="63"/>
      <c r="P67" s="108"/>
      <c r="Q67" s="35"/>
      <c r="R67" s="54"/>
      <c r="S67" s="107"/>
      <c r="T67" s="38">
        <f t="shared" si="0"/>
        <v>301</v>
      </c>
      <c r="U67" s="22"/>
      <c r="V67" s="22"/>
    </row>
    <row r="68" spans="1:22" s="21" customFormat="1" ht="17.25" customHeight="1">
      <c r="A68" s="71">
        <v>65</v>
      </c>
      <c r="B68" s="67" t="s">
        <v>662</v>
      </c>
      <c r="C68" s="68" t="s">
        <v>43</v>
      </c>
      <c r="D68" s="68">
        <v>36</v>
      </c>
      <c r="E68" s="68">
        <v>90</v>
      </c>
      <c r="F68" s="68" t="s">
        <v>663</v>
      </c>
      <c r="G68" s="79"/>
      <c r="H68" s="79"/>
      <c r="I68" s="79"/>
      <c r="J68" s="93"/>
      <c r="K68" s="129">
        <v>300</v>
      </c>
      <c r="L68" s="107"/>
      <c r="M68" s="108"/>
      <c r="N68" s="108"/>
      <c r="O68" s="108"/>
      <c r="P68" s="82"/>
      <c r="Q68" s="69"/>
      <c r="R68" s="81"/>
      <c r="S68" s="69"/>
      <c r="T68" s="38">
        <f aca="true" t="shared" si="1" ref="T68:T131">SUM(J68:S68)</f>
        <v>300</v>
      </c>
      <c r="U68" s="22"/>
      <c r="V68" s="22"/>
    </row>
    <row r="69" spans="1:22" s="21" customFormat="1" ht="17.25" customHeight="1">
      <c r="A69" s="71">
        <v>66</v>
      </c>
      <c r="B69" s="80" t="s">
        <v>355</v>
      </c>
      <c r="C69" s="68" t="s">
        <v>37</v>
      </c>
      <c r="D69" s="68">
        <v>21</v>
      </c>
      <c r="E69" s="68">
        <v>68</v>
      </c>
      <c r="F69" s="68" t="s">
        <v>105</v>
      </c>
      <c r="G69" s="79"/>
      <c r="H69" s="79"/>
      <c r="I69" s="79"/>
      <c r="J69" s="93">
        <v>146</v>
      </c>
      <c r="K69" s="129">
        <v>154</v>
      </c>
      <c r="L69" s="107"/>
      <c r="M69" s="63"/>
      <c r="N69" s="108"/>
      <c r="O69" s="63"/>
      <c r="P69" s="63"/>
      <c r="Q69" s="35"/>
      <c r="R69" s="54"/>
      <c r="S69" s="107"/>
      <c r="T69" s="38">
        <f t="shared" si="1"/>
        <v>300</v>
      </c>
      <c r="U69" s="22"/>
      <c r="V69" s="22"/>
    </row>
    <row r="70" spans="1:22" s="21" customFormat="1" ht="17.25" customHeight="1">
      <c r="A70" s="71">
        <v>68</v>
      </c>
      <c r="B70" s="80" t="s">
        <v>367</v>
      </c>
      <c r="C70" s="68" t="s">
        <v>43</v>
      </c>
      <c r="D70" s="68">
        <v>37</v>
      </c>
      <c r="E70" s="68">
        <v>71</v>
      </c>
      <c r="F70" s="68" t="s">
        <v>368</v>
      </c>
      <c r="G70" s="79"/>
      <c r="H70" s="79"/>
      <c r="I70" s="79"/>
      <c r="J70" s="93">
        <v>134</v>
      </c>
      <c r="K70" s="129">
        <v>161</v>
      </c>
      <c r="L70" s="35"/>
      <c r="M70" s="63"/>
      <c r="N70" s="63"/>
      <c r="O70" s="108"/>
      <c r="P70" s="63"/>
      <c r="Q70" s="111"/>
      <c r="R70" s="54"/>
      <c r="S70" s="112"/>
      <c r="T70" s="38">
        <f t="shared" si="1"/>
        <v>295</v>
      </c>
      <c r="U70" s="22"/>
      <c r="V70" s="22"/>
    </row>
    <row r="71" spans="1:22" s="21" customFormat="1" ht="17.25" customHeight="1">
      <c r="A71" s="71">
        <v>67</v>
      </c>
      <c r="B71" s="80" t="s">
        <v>358</v>
      </c>
      <c r="C71" s="68" t="s">
        <v>38</v>
      </c>
      <c r="D71" s="68">
        <v>8</v>
      </c>
      <c r="E71" s="68">
        <v>53</v>
      </c>
      <c r="F71" s="68" t="s">
        <v>324</v>
      </c>
      <c r="G71" s="79"/>
      <c r="H71" s="79"/>
      <c r="I71" s="79"/>
      <c r="J71" s="93">
        <v>144</v>
      </c>
      <c r="K71" s="129">
        <v>151</v>
      </c>
      <c r="L71" s="111"/>
      <c r="M71" s="63"/>
      <c r="N71" s="63"/>
      <c r="O71" s="63"/>
      <c r="P71" s="63"/>
      <c r="Q71" s="35"/>
      <c r="R71" s="109"/>
      <c r="S71" s="107"/>
      <c r="T71" s="38">
        <f t="shared" si="1"/>
        <v>295</v>
      </c>
      <c r="U71" s="22"/>
      <c r="V71" s="22"/>
    </row>
    <row r="72" spans="1:22" s="21" customFormat="1" ht="17.25" customHeight="1">
      <c r="A72" s="71">
        <v>69</v>
      </c>
      <c r="B72" s="67" t="s">
        <v>179</v>
      </c>
      <c r="C72" s="68" t="s">
        <v>38</v>
      </c>
      <c r="D72" s="68">
        <v>9</v>
      </c>
      <c r="E72" s="68">
        <v>56</v>
      </c>
      <c r="F72" s="68" t="s">
        <v>361</v>
      </c>
      <c r="G72" s="70"/>
      <c r="H72" s="70"/>
      <c r="I72" s="70"/>
      <c r="J72" s="93">
        <v>140</v>
      </c>
      <c r="K72" s="129">
        <v>146</v>
      </c>
      <c r="L72" s="35"/>
      <c r="M72" s="63"/>
      <c r="N72" s="63"/>
      <c r="O72" s="108"/>
      <c r="P72" s="108"/>
      <c r="Q72" s="107"/>
      <c r="R72" s="54"/>
      <c r="S72" s="35"/>
      <c r="T72" s="38">
        <f t="shared" si="1"/>
        <v>286</v>
      </c>
      <c r="U72" s="22"/>
      <c r="V72" s="22"/>
    </row>
    <row r="73" spans="1:22" s="21" customFormat="1" ht="17.25" customHeight="1">
      <c r="A73" s="71">
        <v>70</v>
      </c>
      <c r="B73" s="67" t="s">
        <v>376</v>
      </c>
      <c r="C73" s="68" t="s">
        <v>43</v>
      </c>
      <c r="D73" s="68">
        <v>38</v>
      </c>
      <c r="E73" s="68">
        <v>76</v>
      </c>
      <c r="F73" s="68" t="s">
        <v>105</v>
      </c>
      <c r="G73" s="79"/>
      <c r="H73" s="79"/>
      <c r="I73" s="79"/>
      <c r="J73" s="93">
        <v>129</v>
      </c>
      <c r="K73" s="129">
        <v>155</v>
      </c>
      <c r="L73" s="107"/>
      <c r="M73" s="108"/>
      <c r="N73" s="108"/>
      <c r="O73" s="63"/>
      <c r="P73" s="63"/>
      <c r="Q73" s="107"/>
      <c r="R73" s="81"/>
      <c r="S73" s="69"/>
      <c r="T73" s="38">
        <f t="shared" si="1"/>
        <v>284</v>
      </c>
      <c r="U73" s="22"/>
      <c r="V73" s="22"/>
    </row>
    <row r="74" spans="1:22" s="21" customFormat="1" ht="17.25" customHeight="1">
      <c r="A74" s="71">
        <v>71</v>
      </c>
      <c r="B74" s="67" t="s">
        <v>256</v>
      </c>
      <c r="C74" s="68" t="s">
        <v>43</v>
      </c>
      <c r="D74" s="68">
        <v>39</v>
      </c>
      <c r="E74" s="68">
        <v>88</v>
      </c>
      <c r="F74" s="68" t="s">
        <v>31</v>
      </c>
      <c r="G74" s="79"/>
      <c r="H74" s="79"/>
      <c r="I74" s="79"/>
      <c r="J74" s="93">
        <v>281</v>
      </c>
      <c r="K74" s="129"/>
      <c r="L74" s="35"/>
      <c r="M74" s="110"/>
      <c r="N74" s="63"/>
      <c r="O74" s="63"/>
      <c r="P74" s="108"/>
      <c r="Q74" s="35"/>
      <c r="R74" s="54"/>
      <c r="S74" s="35"/>
      <c r="T74" s="38">
        <f t="shared" si="1"/>
        <v>281</v>
      </c>
      <c r="U74" s="22"/>
      <c r="V74" s="22"/>
    </row>
    <row r="75" spans="1:22" s="21" customFormat="1" ht="17.25" customHeight="1">
      <c r="A75" s="71">
        <v>72</v>
      </c>
      <c r="B75" s="67" t="s">
        <v>362</v>
      </c>
      <c r="C75" s="68" t="s">
        <v>37</v>
      </c>
      <c r="D75" s="68">
        <v>22</v>
      </c>
      <c r="E75" s="68">
        <v>61</v>
      </c>
      <c r="F75" s="68" t="s">
        <v>363</v>
      </c>
      <c r="G75" s="79"/>
      <c r="H75" s="79"/>
      <c r="I75" s="79"/>
      <c r="J75" s="93">
        <v>137</v>
      </c>
      <c r="K75" s="129">
        <v>143</v>
      </c>
      <c r="L75" s="35"/>
      <c r="M75" s="108"/>
      <c r="N75" s="108"/>
      <c r="O75" s="108"/>
      <c r="P75" s="63"/>
      <c r="Q75" s="35"/>
      <c r="R75" s="109"/>
      <c r="S75" s="35"/>
      <c r="T75" s="38">
        <f t="shared" si="1"/>
        <v>280</v>
      </c>
      <c r="U75" s="22"/>
      <c r="V75" s="22"/>
    </row>
    <row r="76" spans="1:22" s="21" customFormat="1" ht="17.25" customHeight="1">
      <c r="A76" s="71">
        <v>73</v>
      </c>
      <c r="B76" s="67" t="s">
        <v>377</v>
      </c>
      <c r="C76" s="68" t="s">
        <v>52</v>
      </c>
      <c r="D76" s="68">
        <v>3</v>
      </c>
      <c r="E76" s="68">
        <v>42</v>
      </c>
      <c r="F76" s="68" t="s">
        <v>378</v>
      </c>
      <c r="G76" s="70"/>
      <c r="H76" s="70"/>
      <c r="I76" s="70"/>
      <c r="J76" s="93">
        <v>127</v>
      </c>
      <c r="K76" s="129">
        <v>144</v>
      </c>
      <c r="L76" s="107"/>
      <c r="M76" s="108"/>
      <c r="N76" s="82"/>
      <c r="O76" s="82"/>
      <c r="P76" s="82"/>
      <c r="Q76" s="35"/>
      <c r="R76" s="54"/>
      <c r="S76" s="35"/>
      <c r="T76" s="38">
        <f t="shared" si="1"/>
        <v>271</v>
      </c>
      <c r="U76" s="22"/>
      <c r="V76" s="22"/>
    </row>
    <row r="77" spans="1:22" s="21" customFormat="1" ht="17.25" customHeight="1">
      <c r="A77" s="71">
        <v>74</v>
      </c>
      <c r="B77" s="67" t="s">
        <v>375</v>
      </c>
      <c r="C77" s="68" t="s">
        <v>38</v>
      </c>
      <c r="D77" s="68">
        <v>10</v>
      </c>
      <c r="E77" s="68">
        <v>54</v>
      </c>
      <c r="F77" s="68" t="s">
        <v>95</v>
      </c>
      <c r="G77" s="79"/>
      <c r="H77" s="79"/>
      <c r="I77" s="79"/>
      <c r="J77" s="93">
        <v>130</v>
      </c>
      <c r="K77" s="129">
        <v>140</v>
      </c>
      <c r="L77" s="35"/>
      <c r="M77" s="63"/>
      <c r="N77" s="108"/>
      <c r="O77" s="63"/>
      <c r="P77" s="63"/>
      <c r="Q77" s="35"/>
      <c r="R77" s="109"/>
      <c r="S77" s="107"/>
      <c r="T77" s="38">
        <f t="shared" si="1"/>
        <v>270</v>
      </c>
      <c r="U77" s="22"/>
      <c r="V77" s="22"/>
    </row>
    <row r="78" spans="1:22" s="21" customFormat="1" ht="17.25" customHeight="1">
      <c r="A78" s="71">
        <v>75</v>
      </c>
      <c r="B78" s="67" t="s">
        <v>257</v>
      </c>
      <c r="C78" s="68" t="s">
        <v>43</v>
      </c>
      <c r="D78" s="68">
        <v>40</v>
      </c>
      <c r="E78" s="68">
        <v>86</v>
      </c>
      <c r="F78" s="68" t="s">
        <v>258</v>
      </c>
      <c r="G78" s="79"/>
      <c r="H78" s="79"/>
      <c r="I78" s="79"/>
      <c r="J78" s="93">
        <v>266</v>
      </c>
      <c r="K78" s="129"/>
      <c r="L78" s="35"/>
      <c r="M78" s="63"/>
      <c r="N78" s="108"/>
      <c r="O78" s="63"/>
      <c r="P78" s="63"/>
      <c r="Q78" s="107"/>
      <c r="R78" s="109"/>
      <c r="S78" s="107"/>
      <c r="T78" s="38">
        <f t="shared" si="1"/>
        <v>266</v>
      </c>
      <c r="U78" s="22"/>
      <c r="V78" s="22"/>
    </row>
    <row r="79" spans="1:22" s="23" customFormat="1" ht="17.25" customHeight="1">
      <c r="A79" s="71">
        <v>76</v>
      </c>
      <c r="B79" s="67" t="s">
        <v>147</v>
      </c>
      <c r="C79" s="68" t="s">
        <v>52</v>
      </c>
      <c r="D79" s="68">
        <v>4</v>
      </c>
      <c r="E79" s="68">
        <v>45</v>
      </c>
      <c r="F79" s="68" t="s">
        <v>18</v>
      </c>
      <c r="G79" s="79"/>
      <c r="H79" s="79"/>
      <c r="I79" s="79"/>
      <c r="J79" s="93">
        <v>128</v>
      </c>
      <c r="K79" s="129">
        <v>137</v>
      </c>
      <c r="L79" s="35"/>
      <c r="M79" s="63"/>
      <c r="N79" s="63"/>
      <c r="O79" s="63"/>
      <c r="P79" s="63"/>
      <c r="Q79" s="111"/>
      <c r="R79" s="54"/>
      <c r="S79" s="107"/>
      <c r="T79" s="38">
        <f t="shared" si="1"/>
        <v>265</v>
      </c>
      <c r="U79" s="22"/>
      <c r="V79" s="22"/>
    </row>
    <row r="80" spans="1:22" s="21" customFormat="1" ht="17.25" customHeight="1">
      <c r="A80" s="71">
        <v>77</v>
      </c>
      <c r="B80" s="80" t="s">
        <v>665</v>
      </c>
      <c r="C80" s="68" t="s">
        <v>43</v>
      </c>
      <c r="D80" s="68">
        <v>41</v>
      </c>
      <c r="E80" s="68">
        <v>86</v>
      </c>
      <c r="F80" s="68" t="s">
        <v>507</v>
      </c>
      <c r="G80" s="79"/>
      <c r="H80" s="79"/>
      <c r="I80" s="79"/>
      <c r="J80" s="93"/>
      <c r="K80" s="129">
        <v>260</v>
      </c>
      <c r="L80" s="35"/>
      <c r="M80" s="108"/>
      <c r="N80" s="108"/>
      <c r="O80" s="63"/>
      <c r="P80" s="63"/>
      <c r="Q80" s="35"/>
      <c r="R80" s="54"/>
      <c r="S80" s="35"/>
      <c r="T80" s="38">
        <f t="shared" si="1"/>
        <v>260</v>
      </c>
      <c r="U80" s="22"/>
      <c r="V80" s="22"/>
    </row>
    <row r="81" spans="1:22" s="21" customFormat="1" ht="17.25" customHeight="1">
      <c r="A81" s="71">
        <v>78</v>
      </c>
      <c r="B81" s="67" t="s">
        <v>383</v>
      </c>
      <c r="C81" s="68" t="s">
        <v>38</v>
      </c>
      <c r="D81" s="68">
        <v>11</v>
      </c>
      <c r="E81" s="68">
        <v>55</v>
      </c>
      <c r="F81" s="68" t="s">
        <v>53</v>
      </c>
      <c r="G81" s="79"/>
      <c r="H81" s="79"/>
      <c r="I81" s="79"/>
      <c r="J81" s="93">
        <v>121</v>
      </c>
      <c r="K81" s="129">
        <v>134</v>
      </c>
      <c r="L81" s="107"/>
      <c r="M81" s="108"/>
      <c r="N81" s="82"/>
      <c r="O81" s="63"/>
      <c r="P81" s="63"/>
      <c r="Q81" s="69"/>
      <c r="R81" s="54"/>
      <c r="S81" s="35"/>
      <c r="T81" s="38">
        <f t="shared" si="1"/>
        <v>255</v>
      </c>
      <c r="U81" s="22"/>
      <c r="V81" s="22"/>
    </row>
    <row r="82" spans="1:22" s="21" customFormat="1" ht="17.25" customHeight="1">
      <c r="A82" s="71">
        <v>79</v>
      </c>
      <c r="B82" s="67" t="s">
        <v>666</v>
      </c>
      <c r="C82" s="68" t="s">
        <v>43</v>
      </c>
      <c r="D82" s="68">
        <v>42</v>
      </c>
      <c r="E82" s="68">
        <v>88</v>
      </c>
      <c r="F82" s="68" t="s">
        <v>295</v>
      </c>
      <c r="G82" s="79"/>
      <c r="H82" s="79"/>
      <c r="I82" s="79"/>
      <c r="J82" s="93"/>
      <c r="K82" s="129">
        <v>251</v>
      </c>
      <c r="L82" s="35"/>
      <c r="M82" s="63"/>
      <c r="N82" s="108"/>
      <c r="O82" s="108"/>
      <c r="P82" s="63"/>
      <c r="Q82" s="35"/>
      <c r="R82" s="54"/>
      <c r="S82" s="107"/>
      <c r="T82" s="38">
        <f t="shared" si="1"/>
        <v>251</v>
      </c>
      <c r="U82" s="22"/>
      <c r="V82" s="22"/>
    </row>
    <row r="83" spans="1:22" s="21" customFormat="1" ht="17.25" customHeight="1">
      <c r="A83" s="71">
        <v>80</v>
      </c>
      <c r="B83" s="80" t="s">
        <v>124</v>
      </c>
      <c r="C83" s="68" t="s">
        <v>43</v>
      </c>
      <c r="D83" s="68">
        <v>43</v>
      </c>
      <c r="E83" s="68">
        <v>82</v>
      </c>
      <c r="F83" s="68" t="s">
        <v>49</v>
      </c>
      <c r="G83" s="79"/>
      <c r="H83" s="79"/>
      <c r="I83" s="79"/>
      <c r="J83" s="93">
        <v>251</v>
      </c>
      <c r="K83" s="129"/>
      <c r="L83" s="107"/>
      <c r="M83" s="63"/>
      <c r="N83" s="110"/>
      <c r="O83" s="63"/>
      <c r="P83" s="63"/>
      <c r="Q83" s="35"/>
      <c r="R83" s="54"/>
      <c r="S83" s="35"/>
      <c r="T83" s="38">
        <f t="shared" si="1"/>
        <v>251</v>
      </c>
      <c r="U83" s="22"/>
      <c r="V83" s="22"/>
    </row>
    <row r="84" spans="1:22" s="21" customFormat="1" ht="17.25" customHeight="1">
      <c r="A84" s="71">
        <v>81</v>
      </c>
      <c r="B84" s="80" t="s">
        <v>793</v>
      </c>
      <c r="C84" s="68" t="s">
        <v>43</v>
      </c>
      <c r="D84" s="68">
        <v>44</v>
      </c>
      <c r="E84" s="68">
        <v>89</v>
      </c>
      <c r="F84" s="68" t="s">
        <v>261</v>
      </c>
      <c r="G84" s="79"/>
      <c r="H84" s="79"/>
      <c r="I84" s="79"/>
      <c r="J84" s="93">
        <v>248</v>
      </c>
      <c r="K84" s="129"/>
      <c r="L84" s="107"/>
      <c r="M84" s="108"/>
      <c r="N84" s="108"/>
      <c r="O84" s="63"/>
      <c r="P84" s="63"/>
      <c r="Q84" s="35"/>
      <c r="R84" s="54"/>
      <c r="S84" s="35"/>
      <c r="T84" s="38">
        <f t="shared" si="1"/>
        <v>248</v>
      </c>
      <c r="U84" s="22"/>
      <c r="V84" s="22"/>
    </row>
    <row r="85" spans="1:22" s="21" customFormat="1" ht="17.25" customHeight="1">
      <c r="A85" s="71">
        <v>82</v>
      </c>
      <c r="B85" s="67" t="s">
        <v>387</v>
      </c>
      <c r="C85" s="68" t="s">
        <v>37</v>
      </c>
      <c r="D85" s="68">
        <v>23</v>
      </c>
      <c r="E85" s="68">
        <v>66</v>
      </c>
      <c r="F85" s="68" t="s">
        <v>137</v>
      </c>
      <c r="G85" s="70"/>
      <c r="H85" s="70"/>
      <c r="I85" s="70"/>
      <c r="J85" s="93">
        <v>114</v>
      </c>
      <c r="K85" s="129">
        <v>132</v>
      </c>
      <c r="L85" s="35"/>
      <c r="M85" s="63"/>
      <c r="N85" s="63"/>
      <c r="O85" s="108"/>
      <c r="P85" s="108"/>
      <c r="Q85" s="35"/>
      <c r="R85" s="109"/>
      <c r="S85" s="35"/>
      <c r="T85" s="38">
        <f t="shared" si="1"/>
        <v>246</v>
      </c>
      <c r="U85" s="22"/>
      <c r="V85" s="22"/>
    </row>
    <row r="86" spans="1:22" s="21" customFormat="1" ht="17.25" customHeight="1">
      <c r="A86" s="71">
        <v>83</v>
      </c>
      <c r="B86" s="67" t="s">
        <v>667</v>
      </c>
      <c r="C86" s="68" t="s">
        <v>43</v>
      </c>
      <c r="D86" s="68">
        <v>45</v>
      </c>
      <c r="E86" s="68">
        <v>84</v>
      </c>
      <c r="F86" s="68" t="s">
        <v>668</v>
      </c>
      <c r="G86" s="79"/>
      <c r="H86" s="79"/>
      <c r="I86" s="79"/>
      <c r="J86" s="93"/>
      <c r="K86" s="129">
        <v>245</v>
      </c>
      <c r="L86" s="35"/>
      <c r="M86" s="63"/>
      <c r="N86" s="108"/>
      <c r="O86" s="108"/>
      <c r="P86" s="63"/>
      <c r="Q86" s="35"/>
      <c r="R86" s="54"/>
      <c r="S86" s="107"/>
      <c r="T86" s="38">
        <f t="shared" si="1"/>
        <v>245</v>
      </c>
      <c r="U86" s="22"/>
      <c r="V86" s="22"/>
    </row>
    <row r="87" spans="1:22" s="21" customFormat="1" ht="17.25" customHeight="1">
      <c r="A87" s="71">
        <v>84</v>
      </c>
      <c r="B87" s="67" t="s">
        <v>265</v>
      </c>
      <c r="C87" s="68" t="s">
        <v>43</v>
      </c>
      <c r="D87" s="68">
        <v>46</v>
      </c>
      <c r="E87" s="68">
        <v>89</v>
      </c>
      <c r="F87" s="68" t="s">
        <v>266</v>
      </c>
      <c r="G87" s="70"/>
      <c r="H87" s="70"/>
      <c r="I87" s="70"/>
      <c r="J87" s="93">
        <v>244</v>
      </c>
      <c r="K87" s="129"/>
      <c r="L87" s="111"/>
      <c r="M87" s="63"/>
      <c r="N87" s="63"/>
      <c r="O87" s="108"/>
      <c r="P87" s="63"/>
      <c r="Q87" s="35"/>
      <c r="R87" s="54"/>
      <c r="S87" s="35"/>
      <c r="T87" s="38">
        <f t="shared" si="1"/>
        <v>244</v>
      </c>
      <c r="U87" s="22"/>
      <c r="V87" s="22"/>
    </row>
    <row r="88" spans="1:22" s="21" customFormat="1" ht="17.25" customHeight="1">
      <c r="A88" s="71">
        <v>85</v>
      </c>
      <c r="B88" s="67" t="s">
        <v>791</v>
      </c>
      <c r="C88" s="68" t="s">
        <v>52</v>
      </c>
      <c r="D88" s="68">
        <v>5</v>
      </c>
      <c r="E88" s="68">
        <v>47</v>
      </c>
      <c r="F88" s="68" t="s">
        <v>166</v>
      </c>
      <c r="G88" s="79"/>
      <c r="H88" s="79"/>
      <c r="I88" s="79"/>
      <c r="J88" s="93">
        <v>119</v>
      </c>
      <c r="K88" s="129">
        <v>124</v>
      </c>
      <c r="L88" s="111"/>
      <c r="M88" s="63"/>
      <c r="N88" s="63"/>
      <c r="O88" s="63"/>
      <c r="P88" s="107"/>
      <c r="Q88" s="35"/>
      <c r="R88" s="35"/>
      <c r="S88" s="35"/>
      <c r="T88" s="38">
        <f t="shared" si="1"/>
        <v>243</v>
      </c>
      <c r="U88" s="22"/>
      <c r="V88" s="22"/>
    </row>
    <row r="89" spans="1:22" s="21" customFormat="1" ht="17.25" customHeight="1">
      <c r="A89" s="71">
        <v>86</v>
      </c>
      <c r="B89" s="67" t="s">
        <v>389</v>
      </c>
      <c r="C89" s="68" t="s">
        <v>52</v>
      </c>
      <c r="D89" s="68">
        <v>6</v>
      </c>
      <c r="E89" s="68">
        <v>49</v>
      </c>
      <c r="F89" s="68" t="s">
        <v>105</v>
      </c>
      <c r="G89" s="70"/>
      <c r="H89" s="70"/>
      <c r="I89" s="70"/>
      <c r="J89" s="93">
        <v>111</v>
      </c>
      <c r="K89" s="129">
        <v>131</v>
      </c>
      <c r="L89" s="107"/>
      <c r="M89" s="108"/>
      <c r="N89" s="82"/>
      <c r="O89" s="35"/>
      <c r="P89" s="35"/>
      <c r="Q89" s="35"/>
      <c r="R89" s="69"/>
      <c r="S89" s="69"/>
      <c r="T89" s="38">
        <f t="shared" si="1"/>
        <v>242</v>
      </c>
      <c r="U89" s="22"/>
      <c r="V89" s="22"/>
    </row>
    <row r="90" spans="1:22" s="21" customFormat="1" ht="17.25" customHeight="1">
      <c r="A90" s="71">
        <v>87</v>
      </c>
      <c r="B90" s="67" t="s">
        <v>269</v>
      </c>
      <c r="C90" s="68" t="s">
        <v>37</v>
      </c>
      <c r="D90" s="68">
        <v>24</v>
      </c>
      <c r="E90" s="68">
        <v>63</v>
      </c>
      <c r="F90" s="68" t="s">
        <v>270</v>
      </c>
      <c r="G90" s="79"/>
      <c r="H90" s="79"/>
      <c r="I90" s="79"/>
      <c r="J90" s="93">
        <v>241</v>
      </c>
      <c r="K90" s="129"/>
      <c r="L90" s="111"/>
      <c r="M90" s="108"/>
      <c r="N90" s="108"/>
      <c r="O90" s="35"/>
      <c r="P90" s="35"/>
      <c r="Q90" s="35"/>
      <c r="R90" s="35"/>
      <c r="S90" s="35"/>
      <c r="T90" s="38">
        <f t="shared" si="1"/>
        <v>241</v>
      </c>
      <c r="U90" s="22"/>
      <c r="V90" s="22"/>
    </row>
    <row r="91" spans="1:22" s="21" customFormat="1" ht="17.25" customHeight="1">
      <c r="A91" s="71">
        <v>89</v>
      </c>
      <c r="B91" s="67" t="s">
        <v>271</v>
      </c>
      <c r="C91" s="68" t="s">
        <v>43</v>
      </c>
      <c r="D91" s="68">
        <v>47</v>
      </c>
      <c r="E91" s="68">
        <v>76</v>
      </c>
      <c r="F91" s="68" t="s">
        <v>46</v>
      </c>
      <c r="G91" s="79"/>
      <c r="H91" s="79"/>
      <c r="I91" s="79"/>
      <c r="J91" s="93">
        <v>240</v>
      </c>
      <c r="K91" s="129"/>
      <c r="L91" s="35"/>
      <c r="M91" s="63"/>
      <c r="N91" s="108"/>
      <c r="O91" s="107"/>
      <c r="P91" s="35"/>
      <c r="Q91" s="111"/>
      <c r="R91" s="35"/>
      <c r="S91" s="107"/>
      <c r="T91" s="38">
        <f t="shared" si="1"/>
        <v>240</v>
      </c>
      <c r="U91" s="22"/>
      <c r="V91" s="22"/>
    </row>
    <row r="92" spans="1:22" s="21" customFormat="1" ht="17.25" customHeight="1">
      <c r="A92" s="71">
        <v>88</v>
      </c>
      <c r="B92" s="67" t="s">
        <v>138</v>
      </c>
      <c r="C92" s="68" t="s">
        <v>38</v>
      </c>
      <c r="D92" s="68">
        <v>12</v>
      </c>
      <c r="E92" s="68">
        <v>51</v>
      </c>
      <c r="F92" s="68" t="s">
        <v>105</v>
      </c>
      <c r="G92" s="79"/>
      <c r="H92" s="79"/>
      <c r="I92" s="79"/>
      <c r="J92" s="93">
        <v>107</v>
      </c>
      <c r="K92" s="129">
        <v>133</v>
      </c>
      <c r="L92" s="107"/>
      <c r="M92" s="63"/>
      <c r="N92" s="63"/>
      <c r="O92" s="35"/>
      <c r="P92" s="35"/>
      <c r="Q92" s="35"/>
      <c r="R92" s="35"/>
      <c r="S92" s="112"/>
      <c r="T92" s="38">
        <f t="shared" si="1"/>
        <v>240</v>
      </c>
      <c r="U92" s="22"/>
      <c r="V92" s="22"/>
    </row>
    <row r="93" spans="1:22" s="21" customFormat="1" ht="17.25" customHeight="1">
      <c r="A93" s="71">
        <v>91</v>
      </c>
      <c r="B93" s="80" t="s">
        <v>382</v>
      </c>
      <c r="C93" s="68" t="s">
        <v>43</v>
      </c>
      <c r="D93" s="68">
        <v>48</v>
      </c>
      <c r="E93" s="68">
        <v>77</v>
      </c>
      <c r="F93" s="68" t="s">
        <v>156</v>
      </c>
      <c r="G93" s="79"/>
      <c r="H93" s="79"/>
      <c r="I93" s="79"/>
      <c r="J93" s="93">
        <v>123</v>
      </c>
      <c r="K93" s="129">
        <v>116</v>
      </c>
      <c r="L93" s="107"/>
      <c r="M93" s="63"/>
      <c r="N93" s="108"/>
      <c r="O93" s="35"/>
      <c r="P93" s="35"/>
      <c r="Q93" s="107"/>
      <c r="R93" s="35"/>
      <c r="S93" s="35"/>
      <c r="T93" s="38">
        <f t="shared" si="1"/>
        <v>239</v>
      </c>
      <c r="U93" s="22"/>
      <c r="V93" s="22"/>
    </row>
    <row r="94" spans="1:22" s="21" customFormat="1" ht="17.25" customHeight="1">
      <c r="A94" s="71">
        <v>90</v>
      </c>
      <c r="B94" s="80" t="s">
        <v>186</v>
      </c>
      <c r="C94" s="68" t="s">
        <v>37</v>
      </c>
      <c r="D94" s="68">
        <v>25</v>
      </c>
      <c r="E94" s="68">
        <v>70</v>
      </c>
      <c r="F94" s="68" t="s">
        <v>105</v>
      </c>
      <c r="G94" s="79"/>
      <c r="H94" s="79"/>
      <c r="I94" s="79"/>
      <c r="J94" s="93">
        <v>110</v>
      </c>
      <c r="K94" s="129">
        <v>129</v>
      </c>
      <c r="L94" s="107"/>
      <c r="M94" s="110"/>
      <c r="N94" s="63"/>
      <c r="O94" s="35"/>
      <c r="P94" s="35"/>
      <c r="Q94" s="35"/>
      <c r="R94" s="35"/>
      <c r="S94" s="35"/>
      <c r="T94" s="38">
        <f t="shared" si="1"/>
        <v>239</v>
      </c>
      <c r="U94" s="22"/>
      <c r="V94" s="22"/>
    </row>
    <row r="95" spans="1:22" s="21" customFormat="1" ht="17.25" customHeight="1">
      <c r="A95" s="71">
        <v>92</v>
      </c>
      <c r="B95" s="67" t="s">
        <v>669</v>
      </c>
      <c r="C95" s="68" t="s">
        <v>43</v>
      </c>
      <c r="D95" s="68">
        <v>49</v>
      </c>
      <c r="E95" s="68">
        <v>88</v>
      </c>
      <c r="F95" s="68" t="s">
        <v>194</v>
      </c>
      <c r="G95" s="79"/>
      <c r="H95" s="79"/>
      <c r="I95" s="79"/>
      <c r="J95" s="93"/>
      <c r="K95" s="129">
        <v>237</v>
      </c>
      <c r="L95" s="35"/>
      <c r="M95" s="63"/>
      <c r="N95" s="108"/>
      <c r="O95" s="107"/>
      <c r="P95" s="35"/>
      <c r="Q95" s="35"/>
      <c r="R95" s="35"/>
      <c r="S95" s="107"/>
      <c r="T95" s="38">
        <f t="shared" si="1"/>
        <v>237</v>
      </c>
      <c r="U95" s="22"/>
      <c r="V95" s="22"/>
    </row>
    <row r="96" spans="1:22" s="21" customFormat="1" ht="17.25" customHeight="1">
      <c r="A96" s="71">
        <v>93</v>
      </c>
      <c r="B96" s="67" t="s">
        <v>670</v>
      </c>
      <c r="C96" s="68" t="s">
        <v>43</v>
      </c>
      <c r="D96" s="68">
        <v>50</v>
      </c>
      <c r="E96" s="68">
        <v>78</v>
      </c>
      <c r="F96" s="68" t="s">
        <v>671</v>
      </c>
      <c r="G96" s="79"/>
      <c r="H96" s="79"/>
      <c r="I96" s="79"/>
      <c r="J96" s="93"/>
      <c r="K96" s="129">
        <v>236</v>
      </c>
      <c r="L96" s="35"/>
      <c r="M96" s="63"/>
      <c r="N96" s="108"/>
      <c r="O96" s="107"/>
      <c r="P96" s="35"/>
      <c r="Q96" s="35"/>
      <c r="R96" s="35"/>
      <c r="S96" s="107"/>
      <c r="T96" s="38">
        <f t="shared" si="1"/>
        <v>236</v>
      </c>
      <c r="U96" s="22"/>
      <c r="V96" s="22"/>
    </row>
    <row r="97" spans="1:22" s="21" customFormat="1" ht="17.25" customHeight="1">
      <c r="A97" s="71">
        <v>94</v>
      </c>
      <c r="B97" s="67" t="s">
        <v>273</v>
      </c>
      <c r="C97" s="68" t="s">
        <v>43</v>
      </c>
      <c r="D97" s="68">
        <v>51</v>
      </c>
      <c r="E97" s="68">
        <v>88</v>
      </c>
      <c r="F97" s="68" t="s">
        <v>274</v>
      </c>
      <c r="G97" s="79"/>
      <c r="H97" s="79"/>
      <c r="I97" s="79"/>
      <c r="J97" s="93">
        <v>236</v>
      </c>
      <c r="K97" s="129"/>
      <c r="L97" s="107"/>
      <c r="M97" s="63"/>
      <c r="N97" s="63"/>
      <c r="O97" s="107"/>
      <c r="P97" s="107"/>
      <c r="Q97" s="111"/>
      <c r="R97" s="35"/>
      <c r="S97" s="35"/>
      <c r="T97" s="38">
        <f t="shared" si="1"/>
        <v>236</v>
      </c>
      <c r="U97" s="22"/>
      <c r="V97" s="22"/>
    </row>
    <row r="98" spans="1:22" s="21" customFormat="1" ht="17.25" customHeight="1">
      <c r="A98" s="71">
        <v>95</v>
      </c>
      <c r="B98" s="67" t="s">
        <v>126</v>
      </c>
      <c r="C98" s="68" t="s">
        <v>43</v>
      </c>
      <c r="D98" s="68">
        <v>52</v>
      </c>
      <c r="E98" s="68">
        <v>78</v>
      </c>
      <c r="F98" s="68" t="s">
        <v>275</v>
      </c>
      <c r="G98" s="79"/>
      <c r="H98" s="79"/>
      <c r="I98" s="79"/>
      <c r="J98" s="93">
        <v>235</v>
      </c>
      <c r="K98" s="129"/>
      <c r="L98" s="107"/>
      <c r="M98" s="63"/>
      <c r="N98" s="63"/>
      <c r="O98" s="35"/>
      <c r="P98" s="35"/>
      <c r="Q98" s="35"/>
      <c r="R98" s="107"/>
      <c r="S98" s="107"/>
      <c r="T98" s="38">
        <f t="shared" si="1"/>
        <v>235</v>
      </c>
      <c r="U98" s="22"/>
      <c r="V98" s="22"/>
    </row>
    <row r="99" spans="1:22" s="21" customFormat="1" ht="17.25" customHeight="1">
      <c r="A99" s="71">
        <v>96</v>
      </c>
      <c r="B99" s="67" t="s">
        <v>672</v>
      </c>
      <c r="C99" s="68" t="s">
        <v>43</v>
      </c>
      <c r="D99" s="68">
        <v>53</v>
      </c>
      <c r="E99" s="68">
        <v>84</v>
      </c>
      <c r="F99" s="68" t="s">
        <v>23</v>
      </c>
      <c r="G99" s="79"/>
      <c r="H99" s="79"/>
      <c r="I99" s="79"/>
      <c r="J99" s="93"/>
      <c r="K99" s="129">
        <v>234</v>
      </c>
      <c r="L99" s="35"/>
      <c r="M99" s="63"/>
      <c r="N99" s="108"/>
      <c r="O99" s="107"/>
      <c r="P99" s="35"/>
      <c r="Q99" s="35"/>
      <c r="R99" s="35"/>
      <c r="S99" s="107"/>
      <c r="T99" s="38">
        <f t="shared" si="1"/>
        <v>234</v>
      </c>
      <c r="U99" s="22"/>
      <c r="V99" s="22"/>
    </row>
    <row r="100" spans="1:22" s="21" customFormat="1" ht="17.25" customHeight="1">
      <c r="A100" s="71">
        <v>97</v>
      </c>
      <c r="B100" s="67" t="s">
        <v>202</v>
      </c>
      <c r="C100" s="68" t="s">
        <v>37</v>
      </c>
      <c r="D100" s="68">
        <v>26</v>
      </c>
      <c r="E100" s="68">
        <v>65</v>
      </c>
      <c r="F100" s="68" t="s">
        <v>191</v>
      </c>
      <c r="G100" s="79"/>
      <c r="H100" s="79"/>
      <c r="I100" s="79"/>
      <c r="J100" s="93">
        <v>233</v>
      </c>
      <c r="K100" s="129"/>
      <c r="L100" s="111"/>
      <c r="M100" s="110"/>
      <c r="N100" s="63"/>
      <c r="O100" s="35"/>
      <c r="P100" s="35"/>
      <c r="Q100" s="111"/>
      <c r="R100" s="35"/>
      <c r="S100" s="107"/>
      <c r="T100" s="38">
        <f t="shared" si="1"/>
        <v>233</v>
      </c>
      <c r="U100" s="22"/>
      <c r="V100" s="22"/>
    </row>
    <row r="101" spans="1:22" s="21" customFormat="1" ht="17.25" customHeight="1">
      <c r="A101" s="71">
        <v>98</v>
      </c>
      <c r="B101" s="67" t="s">
        <v>139</v>
      </c>
      <c r="C101" s="68" t="s">
        <v>43</v>
      </c>
      <c r="D101" s="68">
        <v>54</v>
      </c>
      <c r="E101" s="68">
        <v>81</v>
      </c>
      <c r="F101" s="68" t="s">
        <v>105</v>
      </c>
      <c r="G101" s="70"/>
      <c r="H101" s="70"/>
      <c r="I101" s="70"/>
      <c r="J101" s="93">
        <v>104</v>
      </c>
      <c r="K101" s="129">
        <v>127</v>
      </c>
      <c r="L101" s="35"/>
      <c r="M101" s="63"/>
      <c r="N101" s="108"/>
      <c r="O101" s="107"/>
      <c r="P101" s="107"/>
      <c r="Q101" s="35"/>
      <c r="R101" s="35"/>
      <c r="S101" s="107"/>
      <c r="T101" s="38">
        <f t="shared" si="1"/>
        <v>231</v>
      </c>
      <c r="U101" s="22"/>
      <c r="V101" s="22"/>
    </row>
    <row r="102" spans="1:22" s="21" customFormat="1" ht="17.25" customHeight="1">
      <c r="A102" s="71">
        <v>100</v>
      </c>
      <c r="B102" s="67" t="s">
        <v>229</v>
      </c>
      <c r="C102" s="68" t="s">
        <v>43</v>
      </c>
      <c r="D102" s="68">
        <v>55</v>
      </c>
      <c r="E102" s="68">
        <v>82</v>
      </c>
      <c r="F102" s="68" t="s">
        <v>31</v>
      </c>
      <c r="G102" s="70"/>
      <c r="H102" s="70"/>
      <c r="I102" s="70"/>
      <c r="J102" s="93">
        <v>231</v>
      </c>
      <c r="K102" s="129"/>
      <c r="L102" s="111"/>
      <c r="M102" s="63"/>
      <c r="N102" s="110"/>
      <c r="O102" s="35"/>
      <c r="P102" s="35"/>
      <c r="Q102" s="35"/>
      <c r="R102" s="35"/>
      <c r="S102" s="35"/>
      <c r="T102" s="38">
        <f t="shared" si="1"/>
        <v>231</v>
      </c>
      <c r="U102" s="22"/>
      <c r="V102" s="22"/>
    </row>
    <row r="103" spans="1:22" s="21" customFormat="1" ht="17.25" customHeight="1">
      <c r="A103" s="71">
        <v>99</v>
      </c>
      <c r="B103" s="80" t="s">
        <v>134</v>
      </c>
      <c r="C103" s="68" t="s">
        <v>37</v>
      </c>
      <c r="D103" s="68">
        <v>27</v>
      </c>
      <c r="E103" s="68">
        <v>61</v>
      </c>
      <c r="F103" s="68" t="s">
        <v>135</v>
      </c>
      <c r="G103" s="79"/>
      <c r="H103" s="79"/>
      <c r="I103" s="79"/>
      <c r="J103" s="93">
        <v>108</v>
      </c>
      <c r="K103" s="129">
        <v>123</v>
      </c>
      <c r="L103" s="35"/>
      <c r="M103" s="108"/>
      <c r="N103" s="63"/>
      <c r="O103" s="107"/>
      <c r="P103" s="107"/>
      <c r="Q103" s="107"/>
      <c r="R103" s="69"/>
      <c r="S103" s="35"/>
      <c r="T103" s="38">
        <f t="shared" si="1"/>
        <v>231</v>
      </c>
      <c r="U103" s="22"/>
      <c r="V103" s="22"/>
    </row>
    <row r="104" spans="1:22" s="21" customFormat="1" ht="17.25" customHeight="1">
      <c r="A104" s="71">
        <v>101</v>
      </c>
      <c r="B104" s="67" t="s">
        <v>673</v>
      </c>
      <c r="C104" s="68" t="s">
        <v>43</v>
      </c>
      <c r="D104" s="68">
        <v>56</v>
      </c>
      <c r="E104" s="68">
        <v>72</v>
      </c>
      <c r="F104" s="68" t="s">
        <v>674</v>
      </c>
      <c r="G104" s="79"/>
      <c r="H104" s="79"/>
      <c r="I104" s="79"/>
      <c r="J104" s="93"/>
      <c r="K104" s="129">
        <v>230</v>
      </c>
      <c r="L104" s="35"/>
      <c r="M104" s="63"/>
      <c r="N104" s="108"/>
      <c r="O104" s="107"/>
      <c r="P104" s="35"/>
      <c r="Q104" s="35"/>
      <c r="R104" s="35"/>
      <c r="S104" s="107"/>
      <c r="T104" s="38">
        <f t="shared" si="1"/>
        <v>230</v>
      </c>
      <c r="U104" s="22"/>
      <c r="V104" s="22"/>
    </row>
    <row r="105" spans="1:22" s="21" customFormat="1" ht="17.25" customHeight="1">
      <c r="A105" s="71">
        <v>102</v>
      </c>
      <c r="B105" s="67" t="s">
        <v>231</v>
      </c>
      <c r="C105" s="68" t="s">
        <v>43</v>
      </c>
      <c r="D105" s="68">
        <v>57</v>
      </c>
      <c r="E105" s="68">
        <v>81</v>
      </c>
      <c r="F105" s="68" t="s">
        <v>31</v>
      </c>
      <c r="G105" s="79"/>
      <c r="H105" s="79"/>
      <c r="I105" s="79"/>
      <c r="J105" s="93">
        <v>228</v>
      </c>
      <c r="K105" s="129"/>
      <c r="L105" s="35"/>
      <c r="M105" s="63"/>
      <c r="N105" s="63"/>
      <c r="O105" s="107"/>
      <c r="P105" s="35"/>
      <c r="Q105" s="107"/>
      <c r="R105" s="35"/>
      <c r="S105" s="35"/>
      <c r="T105" s="38">
        <f t="shared" si="1"/>
        <v>228</v>
      </c>
      <c r="U105" s="22"/>
      <c r="V105" s="22"/>
    </row>
    <row r="106" spans="1:22" s="21" customFormat="1" ht="17.25" customHeight="1">
      <c r="A106" s="71">
        <v>103</v>
      </c>
      <c r="B106" s="67" t="s">
        <v>675</v>
      </c>
      <c r="C106" s="68" t="s">
        <v>43</v>
      </c>
      <c r="D106" s="68">
        <v>58</v>
      </c>
      <c r="E106" s="68">
        <v>81</v>
      </c>
      <c r="F106" s="68" t="s">
        <v>676</v>
      </c>
      <c r="G106" s="79"/>
      <c r="H106" s="79"/>
      <c r="I106" s="79"/>
      <c r="J106" s="93"/>
      <c r="K106" s="129">
        <v>228</v>
      </c>
      <c r="L106" s="35"/>
      <c r="M106" s="63"/>
      <c r="N106" s="108"/>
      <c r="O106" s="107"/>
      <c r="P106" s="35"/>
      <c r="Q106" s="35"/>
      <c r="R106" s="35"/>
      <c r="S106" s="107"/>
      <c r="T106" s="38">
        <f t="shared" si="1"/>
        <v>228</v>
      </c>
      <c r="U106" s="22"/>
      <c r="V106" s="22"/>
    </row>
    <row r="107" spans="1:22" s="21" customFormat="1" ht="17.25" customHeight="1">
      <c r="A107" s="71">
        <v>104</v>
      </c>
      <c r="B107" s="67" t="s">
        <v>677</v>
      </c>
      <c r="C107" s="68" t="s">
        <v>43</v>
      </c>
      <c r="D107" s="68">
        <v>59</v>
      </c>
      <c r="E107" s="68">
        <v>85</v>
      </c>
      <c r="F107" s="68" t="s">
        <v>678</v>
      </c>
      <c r="G107" s="79"/>
      <c r="H107" s="79"/>
      <c r="I107" s="79"/>
      <c r="J107" s="93"/>
      <c r="K107" s="129">
        <v>227</v>
      </c>
      <c r="L107" s="35"/>
      <c r="M107" s="63"/>
      <c r="N107" s="108"/>
      <c r="O107" s="107"/>
      <c r="P107" s="35"/>
      <c r="Q107" s="35"/>
      <c r="R107" s="35"/>
      <c r="S107" s="107"/>
      <c r="T107" s="38">
        <f t="shared" si="1"/>
        <v>227</v>
      </c>
      <c r="U107" s="22"/>
      <c r="V107" s="22"/>
    </row>
    <row r="108" spans="1:22" s="21" customFormat="1" ht="17.25" customHeight="1">
      <c r="A108" s="71">
        <v>105</v>
      </c>
      <c r="B108" s="67" t="s">
        <v>282</v>
      </c>
      <c r="C108" s="68" t="s">
        <v>43</v>
      </c>
      <c r="D108" s="68">
        <v>60</v>
      </c>
      <c r="E108" s="68">
        <v>71</v>
      </c>
      <c r="F108" s="68" t="s">
        <v>283</v>
      </c>
      <c r="G108" s="68"/>
      <c r="H108" s="68"/>
      <c r="I108" s="68"/>
      <c r="J108" s="93">
        <v>226</v>
      </c>
      <c r="K108" s="129"/>
      <c r="L108" s="107"/>
      <c r="M108" s="63"/>
      <c r="N108" s="63"/>
      <c r="O108" s="35"/>
      <c r="P108" s="35"/>
      <c r="Q108" s="107"/>
      <c r="R108" s="107"/>
      <c r="S108" s="35"/>
      <c r="T108" s="38">
        <f t="shared" si="1"/>
        <v>226</v>
      </c>
      <c r="U108" s="22"/>
      <c r="V108" s="22"/>
    </row>
    <row r="109" spans="1:22" s="21" customFormat="1" ht="17.25" customHeight="1">
      <c r="A109" s="71">
        <v>106</v>
      </c>
      <c r="B109" s="67" t="s">
        <v>679</v>
      </c>
      <c r="C109" s="68" t="s">
        <v>43</v>
      </c>
      <c r="D109" s="68">
        <v>61</v>
      </c>
      <c r="E109" s="68">
        <v>72</v>
      </c>
      <c r="F109" s="68" t="s">
        <v>680</v>
      </c>
      <c r="G109" s="79"/>
      <c r="H109" s="79"/>
      <c r="I109" s="79"/>
      <c r="J109" s="93"/>
      <c r="K109" s="129">
        <v>225</v>
      </c>
      <c r="L109" s="35"/>
      <c r="M109" s="63"/>
      <c r="N109" s="108"/>
      <c r="O109" s="107"/>
      <c r="P109" s="35"/>
      <c r="Q109" s="35"/>
      <c r="R109" s="35"/>
      <c r="S109" s="107"/>
      <c r="T109" s="38">
        <f t="shared" si="1"/>
        <v>225</v>
      </c>
      <c r="U109" s="22"/>
      <c r="V109" s="22"/>
    </row>
    <row r="110" spans="1:22" s="23" customFormat="1" ht="17.25" customHeight="1">
      <c r="A110" s="71">
        <v>107</v>
      </c>
      <c r="B110" s="67" t="s">
        <v>682</v>
      </c>
      <c r="C110" s="68" t="s">
        <v>43</v>
      </c>
      <c r="D110" s="68">
        <v>62</v>
      </c>
      <c r="E110" s="68">
        <v>78</v>
      </c>
      <c r="F110" s="68" t="s">
        <v>683</v>
      </c>
      <c r="G110" s="79"/>
      <c r="H110" s="79"/>
      <c r="I110" s="79"/>
      <c r="J110" s="93"/>
      <c r="K110" s="129">
        <v>224</v>
      </c>
      <c r="L110" s="35"/>
      <c r="M110" s="63"/>
      <c r="N110" s="108"/>
      <c r="O110" s="107"/>
      <c r="P110" s="35"/>
      <c r="Q110" s="35"/>
      <c r="R110" s="35"/>
      <c r="S110" s="107"/>
      <c r="T110" s="38">
        <f t="shared" si="1"/>
        <v>224</v>
      </c>
      <c r="U110" s="22"/>
      <c r="V110" s="22"/>
    </row>
    <row r="111" spans="1:22" s="21" customFormat="1" ht="17.25" customHeight="1">
      <c r="A111" s="71">
        <v>108</v>
      </c>
      <c r="B111" s="67" t="s">
        <v>107</v>
      </c>
      <c r="C111" s="68" t="s">
        <v>38</v>
      </c>
      <c r="D111" s="68">
        <v>13</v>
      </c>
      <c r="E111" s="68">
        <v>60</v>
      </c>
      <c r="F111" s="68" t="s">
        <v>61</v>
      </c>
      <c r="G111" s="79"/>
      <c r="H111" s="79"/>
      <c r="I111" s="79"/>
      <c r="J111" s="93">
        <v>103</v>
      </c>
      <c r="K111" s="129">
        <v>121</v>
      </c>
      <c r="L111" s="107"/>
      <c r="M111" s="108"/>
      <c r="N111" s="63"/>
      <c r="O111" s="35"/>
      <c r="P111" s="35"/>
      <c r="Q111" s="35"/>
      <c r="R111" s="107"/>
      <c r="S111" s="35"/>
      <c r="T111" s="38">
        <f t="shared" si="1"/>
        <v>224</v>
      </c>
      <c r="U111" s="22"/>
      <c r="V111" s="22"/>
    </row>
    <row r="112" spans="1:22" s="21" customFormat="1" ht="17.25" customHeight="1">
      <c r="A112" s="71">
        <v>109</v>
      </c>
      <c r="B112" s="67" t="s">
        <v>790</v>
      </c>
      <c r="C112" s="68" t="s">
        <v>43</v>
      </c>
      <c r="D112" s="68">
        <v>63</v>
      </c>
      <c r="E112" s="68">
        <v>86</v>
      </c>
      <c r="F112" s="68" t="s">
        <v>286</v>
      </c>
      <c r="G112" s="70"/>
      <c r="H112" s="70"/>
      <c r="I112" s="70"/>
      <c r="J112" s="93">
        <v>223</v>
      </c>
      <c r="K112" s="129"/>
      <c r="L112" s="107"/>
      <c r="M112" s="63"/>
      <c r="N112" s="63"/>
      <c r="O112" s="35"/>
      <c r="P112" s="107"/>
      <c r="Q112" s="35"/>
      <c r="R112" s="35"/>
      <c r="S112" s="107"/>
      <c r="T112" s="38">
        <f t="shared" si="1"/>
        <v>223</v>
      </c>
      <c r="U112" s="22"/>
      <c r="V112" s="22"/>
    </row>
    <row r="113" spans="1:22" s="21" customFormat="1" ht="17.25" customHeight="1">
      <c r="A113" s="71">
        <v>110</v>
      </c>
      <c r="B113" s="80" t="s">
        <v>289</v>
      </c>
      <c r="C113" s="68" t="s">
        <v>43</v>
      </c>
      <c r="D113" s="68">
        <v>64</v>
      </c>
      <c r="E113" s="68">
        <v>77</v>
      </c>
      <c r="F113" s="68" t="s">
        <v>105</v>
      </c>
      <c r="G113" s="79"/>
      <c r="H113" s="79"/>
      <c r="I113" s="79"/>
      <c r="J113" s="93">
        <v>220</v>
      </c>
      <c r="K113" s="129"/>
      <c r="L113" s="35"/>
      <c r="M113" s="63"/>
      <c r="N113" s="63"/>
      <c r="O113" s="107"/>
      <c r="P113" s="35"/>
      <c r="Q113" s="107"/>
      <c r="R113" s="35"/>
      <c r="S113" s="107"/>
      <c r="T113" s="38">
        <f t="shared" si="1"/>
        <v>220</v>
      </c>
      <c r="U113" s="22"/>
      <c r="V113" s="22"/>
    </row>
    <row r="114" spans="1:22" s="21" customFormat="1" ht="17.25" customHeight="1">
      <c r="A114" s="71">
        <v>111</v>
      </c>
      <c r="B114" s="67" t="s">
        <v>652</v>
      </c>
      <c r="C114" s="68" t="s">
        <v>37</v>
      </c>
      <c r="D114" s="68">
        <v>28</v>
      </c>
      <c r="E114" s="68">
        <v>65</v>
      </c>
      <c r="F114" s="68" t="s">
        <v>685</v>
      </c>
      <c r="G114" s="79"/>
      <c r="H114" s="79"/>
      <c r="I114" s="79"/>
      <c r="J114" s="93"/>
      <c r="K114" s="129">
        <v>219</v>
      </c>
      <c r="L114" s="35"/>
      <c r="M114" s="63"/>
      <c r="N114" s="108"/>
      <c r="O114" s="107"/>
      <c r="P114" s="35"/>
      <c r="Q114" s="35"/>
      <c r="R114" s="35"/>
      <c r="S114" s="107"/>
      <c r="T114" s="38">
        <f t="shared" si="1"/>
        <v>219</v>
      </c>
      <c r="U114" s="22"/>
      <c r="V114" s="22"/>
    </row>
    <row r="115" spans="1:22" s="21" customFormat="1" ht="17.25" customHeight="1">
      <c r="A115" s="71">
        <v>112</v>
      </c>
      <c r="B115" s="80" t="s">
        <v>176</v>
      </c>
      <c r="C115" s="68" t="s">
        <v>37</v>
      </c>
      <c r="D115" s="68">
        <v>29</v>
      </c>
      <c r="E115" s="68">
        <v>61</v>
      </c>
      <c r="F115" s="68" t="s">
        <v>175</v>
      </c>
      <c r="G115" s="79"/>
      <c r="H115" s="79"/>
      <c r="I115" s="79"/>
      <c r="J115" s="93">
        <v>218</v>
      </c>
      <c r="K115" s="129"/>
      <c r="L115" s="35"/>
      <c r="M115" s="108"/>
      <c r="N115" s="63"/>
      <c r="O115" s="35"/>
      <c r="P115" s="35"/>
      <c r="Q115" s="111"/>
      <c r="R115" s="35"/>
      <c r="S115" s="107"/>
      <c r="T115" s="38">
        <f t="shared" si="1"/>
        <v>218</v>
      </c>
      <c r="U115" s="22"/>
      <c r="V115" s="22"/>
    </row>
    <row r="116" spans="1:22" s="21" customFormat="1" ht="17.25" customHeight="1">
      <c r="A116" s="71">
        <v>113</v>
      </c>
      <c r="B116" s="67" t="s">
        <v>291</v>
      </c>
      <c r="C116" s="68" t="s">
        <v>43</v>
      </c>
      <c r="D116" s="68">
        <v>65</v>
      </c>
      <c r="E116" s="68">
        <v>79</v>
      </c>
      <c r="F116" s="68" t="s">
        <v>292</v>
      </c>
      <c r="G116" s="79"/>
      <c r="H116" s="79"/>
      <c r="I116" s="79"/>
      <c r="J116" s="93">
        <v>216</v>
      </c>
      <c r="K116" s="129"/>
      <c r="L116" s="35"/>
      <c r="M116" s="63"/>
      <c r="N116" s="63"/>
      <c r="O116" s="107"/>
      <c r="P116" s="107"/>
      <c r="Q116" s="35"/>
      <c r="R116" s="107"/>
      <c r="S116" s="69"/>
      <c r="T116" s="38">
        <f t="shared" si="1"/>
        <v>216</v>
      </c>
      <c r="U116" s="22"/>
      <c r="V116" s="22"/>
    </row>
    <row r="117" spans="1:22" s="21" customFormat="1" ht="17.25" customHeight="1">
      <c r="A117" s="71">
        <v>114</v>
      </c>
      <c r="B117" s="67" t="s">
        <v>394</v>
      </c>
      <c r="C117" s="68" t="s">
        <v>38</v>
      </c>
      <c r="D117" s="68">
        <v>14</v>
      </c>
      <c r="E117" s="68">
        <v>57</v>
      </c>
      <c r="F117" s="68" t="s">
        <v>105</v>
      </c>
      <c r="G117" s="79"/>
      <c r="H117" s="79"/>
      <c r="I117" s="79"/>
      <c r="J117" s="93">
        <v>100</v>
      </c>
      <c r="K117" s="129">
        <v>115</v>
      </c>
      <c r="L117" s="107"/>
      <c r="M117" s="108"/>
      <c r="N117" s="82"/>
      <c r="O117" s="35"/>
      <c r="P117" s="35"/>
      <c r="Q117" s="35"/>
      <c r="R117" s="69"/>
      <c r="S117" s="35"/>
      <c r="T117" s="38">
        <f t="shared" si="1"/>
        <v>215</v>
      </c>
      <c r="U117" s="22"/>
      <c r="V117" s="22"/>
    </row>
    <row r="118" spans="1:22" s="21" customFormat="1" ht="17.25" customHeight="1">
      <c r="A118" s="71">
        <v>115</v>
      </c>
      <c r="B118" s="67" t="s">
        <v>180</v>
      </c>
      <c r="C118" s="68" t="s">
        <v>37</v>
      </c>
      <c r="D118" s="68">
        <v>30</v>
      </c>
      <c r="E118" s="68">
        <v>66</v>
      </c>
      <c r="F118" s="68" t="s">
        <v>105</v>
      </c>
      <c r="G118" s="79"/>
      <c r="H118" s="79"/>
      <c r="I118" s="79"/>
      <c r="J118" s="93">
        <v>105</v>
      </c>
      <c r="K118" s="129">
        <v>109</v>
      </c>
      <c r="L118" s="35"/>
      <c r="M118" s="108"/>
      <c r="N118" s="108"/>
      <c r="O118" s="35"/>
      <c r="P118" s="35"/>
      <c r="Q118" s="35"/>
      <c r="R118" s="107"/>
      <c r="S118" s="35"/>
      <c r="T118" s="38">
        <f t="shared" si="1"/>
        <v>214</v>
      </c>
      <c r="U118" s="22"/>
      <c r="V118" s="22"/>
    </row>
    <row r="119" spans="1:22" s="21" customFormat="1" ht="17.25" customHeight="1">
      <c r="A119" s="71">
        <v>116</v>
      </c>
      <c r="B119" s="80" t="s">
        <v>384</v>
      </c>
      <c r="C119" s="68" t="s">
        <v>43</v>
      </c>
      <c r="D119" s="68">
        <v>66</v>
      </c>
      <c r="E119" s="68">
        <v>75</v>
      </c>
      <c r="F119" s="68" t="s">
        <v>243</v>
      </c>
      <c r="G119" s="79"/>
      <c r="H119" s="79"/>
      <c r="I119" s="79"/>
      <c r="J119" s="93">
        <v>120</v>
      </c>
      <c r="K119" s="129">
        <v>93</v>
      </c>
      <c r="L119" s="35"/>
      <c r="M119" s="63"/>
      <c r="N119" s="63"/>
      <c r="O119" s="35"/>
      <c r="P119" s="111"/>
      <c r="Q119" s="35"/>
      <c r="R119" s="111"/>
      <c r="S119" s="107"/>
      <c r="T119" s="38">
        <f t="shared" si="1"/>
        <v>213</v>
      </c>
      <c r="U119" s="22"/>
      <c r="V119" s="22"/>
    </row>
    <row r="120" spans="1:22" s="21" customFormat="1" ht="17.25" customHeight="1">
      <c r="A120" s="71">
        <v>117</v>
      </c>
      <c r="B120" s="67" t="s">
        <v>686</v>
      </c>
      <c r="C120" s="68" t="s">
        <v>37</v>
      </c>
      <c r="D120" s="68">
        <v>31</v>
      </c>
      <c r="E120" s="68">
        <v>61</v>
      </c>
      <c r="F120" s="68" t="s">
        <v>687</v>
      </c>
      <c r="G120" s="79"/>
      <c r="H120" s="79"/>
      <c r="I120" s="79"/>
      <c r="J120" s="93"/>
      <c r="K120" s="129">
        <v>213</v>
      </c>
      <c r="L120" s="35"/>
      <c r="M120" s="63"/>
      <c r="N120" s="108"/>
      <c r="O120" s="107"/>
      <c r="P120" s="35"/>
      <c r="Q120" s="35"/>
      <c r="R120" s="35"/>
      <c r="S120" s="107"/>
      <c r="T120" s="38">
        <f t="shared" si="1"/>
        <v>213</v>
      </c>
      <c r="U120" s="22"/>
      <c r="V120" s="22"/>
    </row>
    <row r="121" spans="1:22" s="21" customFormat="1" ht="17.25" customHeight="1">
      <c r="A121" s="71">
        <v>118</v>
      </c>
      <c r="B121" s="80" t="s">
        <v>296</v>
      </c>
      <c r="C121" s="68" t="s">
        <v>43</v>
      </c>
      <c r="D121" s="68">
        <v>67</v>
      </c>
      <c r="E121" s="68">
        <v>85</v>
      </c>
      <c r="F121" s="68" t="s">
        <v>105</v>
      </c>
      <c r="G121" s="79"/>
      <c r="H121" s="79"/>
      <c r="I121" s="79"/>
      <c r="J121" s="93">
        <v>212</v>
      </c>
      <c r="K121" s="129"/>
      <c r="L121" s="107"/>
      <c r="M121" s="108"/>
      <c r="N121" s="110"/>
      <c r="O121" s="35"/>
      <c r="P121" s="35"/>
      <c r="Q121" s="35"/>
      <c r="R121" s="35"/>
      <c r="S121" s="35"/>
      <c r="T121" s="38">
        <f t="shared" si="1"/>
        <v>212</v>
      </c>
      <c r="U121" s="22"/>
      <c r="V121" s="22"/>
    </row>
    <row r="122" spans="1:22" s="21" customFormat="1" ht="17.25" customHeight="1">
      <c r="A122" s="71">
        <v>120</v>
      </c>
      <c r="B122" s="67" t="s">
        <v>405</v>
      </c>
      <c r="C122" s="68" t="s">
        <v>43</v>
      </c>
      <c r="D122" s="68">
        <v>68</v>
      </c>
      <c r="E122" s="68">
        <v>81</v>
      </c>
      <c r="F122" s="68" t="s">
        <v>105</v>
      </c>
      <c r="G122" s="79"/>
      <c r="H122" s="79"/>
      <c r="I122" s="79"/>
      <c r="J122" s="93">
        <v>90</v>
      </c>
      <c r="K122" s="129">
        <v>122</v>
      </c>
      <c r="L122" s="107"/>
      <c r="M122" s="108"/>
      <c r="N122" s="82"/>
      <c r="O122" s="69"/>
      <c r="P122" s="35"/>
      <c r="Q122" s="35"/>
      <c r="R122" s="69"/>
      <c r="S122" s="35"/>
      <c r="T122" s="38">
        <f t="shared" si="1"/>
        <v>212</v>
      </c>
      <c r="U122" s="22"/>
      <c r="V122" s="22"/>
    </row>
    <row r="123" spans="1:22" s="21" customFormat="1" ht="17.25" customHeight="1">
      <c r="A123" s="71">
        <v>119</v>
      </c>
      <c r="B123" s="80" t="s">
        <v>70</v>
      </c>
      <c r="C123" s="68" t="s">
        <v>52</v>
      </c>
      <c r="D123" s="68">
        <v>7</v>
      </c>
      <c r="E123" s="68">
        <v>49</v>
      </c>
      <c r="F123" s="68" t="s">
        <v>71</v>
      </c>
      <c r="G123" s="79"/>
      <c r="H123" s="79"/>
      <c r="I123" s="79"/>
      <c r="J123" s="93">
        <v>99</v>
      </c>
      <c r="K123" s="129">
        <v>113</v>
      </c>
      <c r="L123" s="107"/>
      <c r="M123" s="63"/>
      <c r="N123" s="63"/>
      <c r="O123" s="107"/>
      <c r="P123" s="69"/>
      <c r="Q123" s="35"/>
      <c r="R123" s="35"/>
      <c r="S123" s="69"/>
      <c r="T123" s="38">
        <f t="shared" si="1"/>
        <v>212</v>
      </c>
      <c r="U123" s="22"/>
      <c r="V123" s="22"/>
    </row>
    <row r="124" spans="1:22" s="21" customFormat="1" ht="17.25" customHeight="1">
      <c r="A124" s="71">
        <v>121</v>
      </c>
      <c r="B124" s="67" t="s">
        <v>689</v>
      </c>
      <c r="C124" s="68" t="s">
        <v>37</v>
      </c>
      <c r="D124" s="68">
        <v>32</v>
      </c>
      <c r="E124" s="68">
        <v>66</v>
      </c>
      <c r="F124" s="68" t="s">
        <v>690</v>
      </c>
      <c r="G124" s="79"/>
      <c r="H124" s="79"/>
      <c r="I124" s="79"/>
      <c r="J124" s="93"/>
      <c r="K124" s="129">
        <v>211</v>
      </c>
      <c r="L124" s="35"/>
      <c r="M124" s="63"/>
      <c r="N124" s="108"/>
      <c r="O124" s="107"/>
      <c r="P124" s="35"/>
      <c r="Q124" s="35"/>
      <c r="R124" s="35"/>
      <c r="S124" s="107"/>
      <c r="T124" s="38">
        <f t="shared" si="1"/>
        <v>211</v>
      </c>
      <c r="U124" s="22"/>
      <c r="V124" s="22"/>
    </row>
    <row r="125" spans="1:22" s="21" customFormat="1" ht="17.25" customHeight="1">
      <c r="A125" s="71">
        <v>122</v>
      </c>
      <c r="B125" s="67" t="s">
        <v>184</v>
      </c>
      <c r="C125" s="68" t="s">
        <v>43</v>
      </c>
      <c r="D125" s="68">
        <v>69</v>
      </c>
      <c r="E125" s="68">
        <v>74</v>
      </c>
      <c r="F125" s="68" t="s">
        <v>185</v>
      </c>
      <c r="G125" s="79"/>
      <c r="H125" s="79"/>
      <c r="I125" s="79"/>
      <c r="J125" s="93">
        <v>113</v>
      </c>
      <c r="K125" s="129">
        <v>97</v>
      </c>
      <c r="L125" s="111"/>
      <c r="M125" s="63"/>
      <c r="N125" s="63"/>
      <c r="O125" s="35"/>
      <c r="P125" s="35"/>
      <c r="Q125" s="107"/>
      <c r="R125" s="35"/>
      <c r="S125" s="35"/>
      <c r="T125" s="38">
        <f t="shared" si="1"/>
        <v>210</v>
      </c>
      <c r="U125" s="22"/>
      <c r="V125" s="22"/>
    </row>
    <row r="126" spans="1:22" s="21" customFormat="1" ht="17.25" customHeight="1">
      <c r="A126" s="71">
        <v>123</v>
      </c>
      <c r="B126" s="67" t="s">
        <v>297</v>
      </c>
      <c r="C126" s="68" t="s">
        <v>43</v>
      </c>
      <c r="D126" s="68">
        <v>70</v>
      </c>
      <c r="E126" s="68">
        <v>85</v>
      </c>
      <c r="F126" s="68" t="s">
        <v>175</v>
      </c>
      <c r="G126" s="70"/>
      <c r="H126" s="70"/>
      <c r="I126" s="70"/>
      <c r="J126" s="93">
        <v>209</v>
      </c>
      <c r="K126" s="129"/>
      <c r="L126" s="35"/>
      <c r="M126" s="108"/>
      <c r="N126" s="63"/>
      <c r="O126" s="35"/>
      <c r="P126" s="107"/>
      <c r="Q126" s="107"/>
      <c r="R126" s="35"/>
      <c r="S126" s="35"/>
      <c r="T126" s="38">
        <f t="shared" si="1"/>
        <v>209</v>
      </c>
      <c r="U126" s="22"/>
      <c r="V126" s="22"/>
    </row>
    <row r="127" spans="1:22" s="21" customFormat="1" ht="17.25" customHeight="1">
      <c r="A127" s="71">
        <v>125</v>
      </c>
      <c r="B127" s="67" t="s">
        <v>223</v>
      </c>
      <c r="C127" s="68" t="s">
        <v>37</v>
      </c>
      <c r="D127" s="68">
        <v>33</v>
      </c>
      <c r="E127" s="68">
        <v>65</v>
      </c>
      <c r="F127" s="68" t="s">
        <v>393</v>
      </c>
      <c r="G127" s="79"/>
      <c r="H127" s="79"/>
      <c r="I127" s="79"/>
      <c r="J127" s="93">
        <v>102</v>
      </c>
      <c r="K127" s="129">
        <v>106</v>
      </c>
      <c r="L127" s="111"/>
      <c r="M127" s="110"/>
      <c r="N127" s="63"/>
      <c r="O127" s="35"/>
      <c r="P127" s="35"/>
      <c r="Q127" s="35"/>
      <c r="R127" s="35"/>
      <c r="S127" s="35"/>
      <c r="T127" s="38">
        <f t="shared" si="1"/>
        <v>208</v>
      </c>
      <c r="U127" s="22"/>
      <c r="V127" s="22"/>
    </row>
    <row r="128" spans="1:22" s="21" customFormat="1" ht="17.25" customHeight="1">
      <c r="A128" s="71">
        <v>124</v>
      </c>
      <c r="B128" s="80" t="s">
        <v>298</v>
      </c>
      <c r="C128" s="68" t="s">
        <v>52</v>
      </c>
      <c r="D128" s="68">
        <v>8</v>
      </c>
      <c r="E128" s="68">
        <v>50</v>
      </c>
      <c r="F128" s="68" t="s">
        <v>299</v>
      </c>
      <c r="G128" s="79"/>
      <c r="H128" s="79"/>
      <c r="I128" s="79"/>
      <c r="J128" s="93">
        <v>208</v>
      </c>
      <c r="K128" s="129"/>
      <c r="L128" s="111"/>
      <c r="M128" s="108"/>
      <c r="N128" s="63"/>
      <c r="O128" s="35"/>
      <c r="P128" s="35"/>
      <c r="Q128" s="35"/>
      <c r="R128" s="35"/>
      <c r="S128" s="35"/>
      <c r="T128" s="38">
        <f t="shared" si="1"/>
        <v>208</v>
      </c>
      <c r="U128" s="22"/>
      <c r="V128" s="22"/>
    </row>
    <row r="129" spans="1:22" s="21" customFormat="1" ht="17.25" customHeight="1">
      <c r="A129" s="71">
        <v>126</v>
      </c>
      <c r="B129" s="67" t="s">
        <v>691</v>
      </c>
      <c r="C129" s="68" t="s">
        <v>43</v>
      </c>
      <c r="D129" s="68">
        <v>71</v>
      </c>
      <c r="E129" s="68">
        <v>91</v>
      </c>
      <c r="F129" s="68" t="s">
        <v>692</v>
      </c>
      <c r="G129" s="79"/>
      <c r="H129" s="79"/>
      <c r="I129" s="79"/>
      <c r="J129" s="93"/>
      <c r="K129" s="129">
        <v>207</v>
      </c>
      <c r="L129" s="35"/>
      <c r="M129" s="63"/>
      <c r="N129" s="108"/>
      <c r="O129" s="107"/>
      <c r="P129" s="35"/>
      <c r="Q129" s="35"/>
      <c r="R129" s="35"/>
      <c r="S129" s="107"/>
      <c r="T129" s="38">
        <f t="shared" si="1"/>
        <v>207</v>
      </c>
      <c r="U129" s="22"/>
      <c r="V129" s="22"/>
    </row>
    <row r="130" spans="1:22" s="21" customFormat="1" ht="17.25" customHeight="1">
      <c r="A130" s="71">
        <v>127</v>
      </c>
      <c r="B130" s="80" t="s">
        <v>406</v>
      </c>
      <c r="C130" s="68" t="s">
        <v>22</v>
      </c>
      <c r="D130" s="68">
        <v>1</v>
      </c>
      <c r="E130" s="68">
        <v>79</v>
      </c>
      <c r="F130" s="68" t="s">
        <v>407</v>
      </c>
      <c r="G130" s="79"/>
      <c r="H130" s="79"/>
      <c r="I130" s="79"/>
      <c r="J130" s="93">
        <v>88</v>
      </c>
      <c r="K130" s="129">
        <v>117</v>
      </c>
      <c r="L130" s="107"/>
      <c r="M130" s="63"/>
      <c r="N130" s="63"/>
      <c r="O130" s="107"/>
      <c r="P130" s="35"/>
      <c r="Q130" s="69"/>
      <c r="R130" s="69"/>
      <c r="S130" s="69"/>
      <c r="T130" s="38">
        <f t="shared" si="1"/>
        <v>205</v>
      </c>
      <c r="U130" s="22"/>
      <c r="V130" s="22"/>
    </row>
    <row r="131" spans="1:22" s="21" customFormat="1" ht="17.25" customHeight="1">
      <c r="A131" s="71">
        <v>128</v>
      </c>
      <c r="B131" s="80" t="s">
        <v>302</v>
      </c>
      <c r="C131" s="68" t="s">
        <v>43</v>
      </c>
      <c r="D131" s="68">
        <v>72</v>
      </c>
      <c r="E131" s="68">
        <v>85</v>
      </c>
      <c r="F131" s="68" t="s">
        <v>303</v>
      </c>
      <c r="G131" s="79"/>
      <c r="H131" s="79"/>
      <c r="I131" s="79"/>
      <c r="J131" s="93">
        <v>204</v>
      </c>
      <c r="K131" s="129"/>
      <c r="L131" s="107"/>
      <c r="M131" s="108"/>
      <c r="N131" s="63"/>
      <c r="O131" s="35"/>
      <c r="P131" s="35"/>
      <c r="Q131" s="35"/>
      <c r="R131" s="35"/>
      <c r="S131" s="107"/>
      <c r="T131" s="38">
        <f t="shared" si="1"/>
        <v>204</v>
      </c>
      <c r="U131" s="22"/>
      <c r="V131" s="22"/>
    </row>
    <row r="132" spans="1:22" s="21" customFormat="1" ht="17.25" customHeight="1">
      <c r="A132" s="71">
        <v>129</v>
      </c>
      <c r="B132" s="80" t="s">
        <v>402</v>
      </c>
      <c r="C132" s="68" t="s">
        <v>38</v>
      </c>
      <c r="D132" s="68">
        <v>15</v>
      </c>
      <c r="E132" s="68">
        <v>57</v>
      </c>
      <c r="F132" s="68" t="s">
        <v>105</v>
      </c>
      <c r="G132" s="79"/>
      <c r="H132" s="79"/>
      <c r="I132" s="79"/>
      <c r="J132" s="93">
        <v>93</v>
      </c>
      <c r="K132" s="129">
        <v>110</v>
      </c>
      <c r="L132" s="107"/>
      <c r="M132" s="63"/>
      <c r="N132" s="108"/>
      <c r="O132" s="35"/>
      <c r="P132" s="35"/>
      <c r="Q132" s="69"/>
      <c r="R132" s="35"/>
      <c r="S132" s="35"/>
      <c r="T132" s="38">
        <f aca="true" t="shared" si="2" ref="T132:T195">SUM(J132:S132)</f>
        <v>203</v>
      </c>
      <c r="U132" s="22"/>
      <c r="V132" s="22"/>
    </row>
    <row r="133" spans="1:22" s="21" customFormat="1" ht="17.25" customHeight="1">
      <c r="A133" s="71">
        <v>131</v>
      </c>
      <c r="B133" s="67" t="s">
        <v>693</v>
      </c>
      <c r="C133" s="68" t="s">
        <v>43</v>
      </c>
      <c r="D133" s="68">
        <v>73</v>
      </c>
      <c r="E133" s="68">
        <v>85</v>
      </c>
      <c r="F133" s="68" t="s">
        <v>157</v>
      </c>
      <c r="G133" s="79"/>
      <c r="H133" s="79"/>
      <c r="I133" s="79"/>
      <c r="J133" s="93"/>
      <c r="K133" s="129">
        <v>202</v>
      </c>
      <c r="L133" s="35"/>
      <c r="M133" s="63"/>
      <c r="N133" s="108"/>
      <c r="O133" s="107"/>
      <c r="P133" s="35"/>
      <c r="Q133" s="35"/>
      <c r="R133" s="35"/>
      <c r="S133" s="107"/>
      <c r="T133" s="38">
        <f t="shared" si="2"/>
        <v>202</v>
      </c>
      <c r="U133" s="22"/>
      <c r="V133" s="22"/>
    </row>
    <row r="134" spans="1:22" s="21" customFormat="1" ht="17.25" customHeight="1">
      <c r="A134" s="71">
        <v>130</v>
      </c>
      <c r="B134" s="80" t="s">
        <v>414</v>
      </c>
      <c r="C134" s="68" t="s">
        <v>37</v>
      </c>
      <c r="D134" s="68">
        <v>34</v>
      </c>
      <c r="E134" s="68">
        <v>69</v>
      </c>
      <c r="F134" s="68" t="s">
        <v>105</v>
      </c>
      <c r="G134" s="79"/>
      <c r="H134" s="79"/>
      <c r="I134" s="79"/>
      <c r="J134" s="93">
        <v>83</v>
      </c>
      <c r="K134" s="129">
        <v>119</v>
      </c>
      <c r="L134" s="35"/>
      <c r="M134" s="63"/>
      <c r="N134" s="63"/>
      <c r="O134" s="35"/>
      <c r="P134" s="35"/>
      <c r="Q134" s="35"/>
      <c r="R134" s="107"/>
      <c r="S134" s="107"/>
      <c r="T134" s="38">
        <f t="shared" si="2"/>
        <v>202</v>
      </c>
      <c r="U134" s="22"/>
      <c r="V134" s="22"/>
    </row>
    <row r="135" spans="1:22" s="21" customFormat="1" ht="17.25" customHeight="1">
      <c r="A135" s="71">
        <v>132</v>
      </c>
      <c r="B135" s="67" t="s">
        <v>694</v>
      </c>
      <c r="C135" s="68" t="s">
        <v>43</v>
      </c>
      <c r="D135" s="68">
        <v>74</v>
      </c>
      <c r="E135" s="68">
        <v>86</v>
      </c>
      <c r="F135" s="68" t="s">
        <v>137</v>
      </c>
      <c r="G135" s="79"/>
      <c r="H135" s="79"/>
      <c r="I135" s="79"/>
      <c r="J135" s="93"/>
      <c r="K135" s="129">
        <v>201</v>
      </c>
      <c r="L135" s="35"/>
      <c r="M135" s="63"/>
      <c r="N135" s="108"/>
      <c r="O135" s="107"/>
      <c r="P135" s="35"/>
      <c r="Q135" s="35"/>
      <c r="R135" s="35"/>
      <c r="S135" s="107"/>
      <c r="T135" s="38">
        <f t="shared" si="2"/>
        <v>201</v>
      </c>
      <c r="U135" s="22"/>
      <c r="V135" s="22"/>
    </row>
    <row r="136" spans="1:22" s="21" customFormat="1" ht="17.25" customHeight="1">
      <c r="A136" s="71">
        <v>133</v>
      </c>
      <c r="B136" s="80" t="s">
        <v>304</v>
      </c>
      <c r="C136" s="68" t="s">
        <v>43</v>
      </c>
      <c r="D136" s="68">
        <v>75</v>
      </c>
      <c r="E136" s="68">
        <v>76</v>
      </c>
      <c r="F136" s="68" t="s">
        <v>83</v>
      </c>
      <c r="G136" s="79"/>
      <c r="H136" s="79"/>
      <c r="I136" s="79"/>
      <c r="J136" s="93">
        <v>201</v>
      </c>
      <c r="K136" s="129"/>
      <c r="L136" s="35"/>
      <c r="M136" s="63"/>
      <c r="N136" s="108"/>
      <c r="O136" s="111"/>
      <c r="P136" s="107"/>
      <c r="Q136" s="35"/>
      <c r="R136" s="35"/>
      <c r="S136" s="107"/>
      <c r="T136" s="38">
        <f t="shared" si="2"/>
        <v>201</v>
      </c>
      <c r="U136" s="22"/>
      <c r="V136" s="22"/>
    </row>
    <row r="137" spans="1:22" s="21" customFormat="1" ht="17.25" customHeight="1">
      <c r="A137" s="71">
        <v>134</v>
      </c>
      <c r="B137" s="67" t="s">
        <v>154</v>
      </c>
      <c r="C137" s="68" t="s">
        <v>43</v>
      </c>
      <c r="D137" s="68">
        <v>76</v>
      </c>
      <c r="E137" s="68">
        <v>74</v>
      </c>
      <c r="F137" s="68" t="s">
        <v>49</v>
      </c>
      <c r="G137" s="79"/>
      <c r="H137" s="79"/>
      <c r="I137" s="79"/>
      <c r="J137" s="93">
        <v>200</v>
      </c>
      <c r="K137" s="129"/>
      <c r="L137" s="107"/>
      <c r="M137" s="108"/>
      <c r="N137" s="82"/>
      <c r="O137" s="35"/>
      <c r="P137" s="35"/>
      <c r="Q137" s="35"/>
      <c r="R137" s="35"/>
      <c r="S137" s="35"/>
      <c r="T137" s="38">
        <f t="shared" si="2"/>
        <v>200</v>
      </c>
      <c r="U137" s="22"/>
      <c r="V137" s="22"/>
    </row>
    <row r="138" spans="1:22" s="21" customFormat="1" ht="17.25" customHeight="1">
      <c r="A138" s="71">
        <v>136</v>
      </c>
      <c r="B138" s="67" t="s">
        <v>695</v>
      </c>
      <c r="C138" s="68" t="s">
        <v>43</v>
      </c>
      <c r="D138" s="68">
        <v>77</v>
      </c>
      <c r="E138" s="68">
        <v>79</v>
      </c>
      <c r="F138" s="68" t="s">
        <v>105</v>
      </c>
      <c r="G138" s="79"/>
      <c r="H138" s="79"/>
      <c r="I138" s="79"/>
      <c r="J138" s="93"/>
      <c r="K138" s="129">
        <v>199</v>
      </c>
      <c r="L138" s="35"/>
      <c r="M138" s="63"/>
      <c r="N138" s="108"/>
      <c r="O138" s="107"/>
      <c r="P138" s="35"/>
      <c r="Q138" s="35"/>
      <c r="R138" s="35"/>
      <c r="S138" s="107"/>
      <c r="T138" s="38">
        <f t="shared" si="2"/>
        <v>199</v>
      </c>
      <c r="U138" s="22"/>
      <c r="V138" s="22"/>
    </row>
    <row r="139" spans="1:22" s="21" customFormat="1" ht="17.25" customHeight="1">
      <c r="A139" s="71">
        <v>135</v>
      </c>
      <c r="B139" s="67" t="s">
        <v>72</v>
      </c>
      <c r="C139" s="68" t="s">
        <v>38</v>
      </c>
      <c r="D139" s="68">
        <v>16</v>
      </c>
      <c r="E139" s="68">
        <v>59</v>
      </c>
      <c r="F139" s="68" t="s">
        <v>105</v>
      </c>
      <c r="G139" s="79"/>
      <c r="H139" s="79"/>
      <c r="I139" s="79"/>
      <c r="J139" s="93">
        <v>101</v>
      </c>
      <c r="K139" s="129">
        <v>98</v>
      </c>
      <c r="L139" s="107"/>
      <c r="M139" s="108"/>
      <c r="N139" s="108"/>
      <c r="O139" s="107"/>
      <c r="P139" s="69"/>
      <c r="Q139" s="69"/>
      <c r="R139" s="35"/>
      <c r="S139" s="69"/>
      <c r="T139" s="38">
        <f t="shared" si="2"/>
        <v>199</v>
      </c>
      <c r="U139" s="22"/>
      <c r="V139" s="22"/>
    </row>
    <row r="140" spans="1:22" s="21" customFormat="1" ht="17.25" customHeight="1">
      <c r="A140" s="71">
        <v>138</v>
      </c>
      <c r="B140" s="67" t="s">
        <v>307</v>
      </c>
      <c r="C140" s="68" t="s">
        <v>43</v>
      </c>
      <c r="D140" s="68">
        <v>78</v>
      </c>
      <c r="E140" s="68">
        <v>77</v>
      </c>
      <c r="F140" s="68" t="s">
        <v>105</v>
      </c>
      <c r="G140" s="79"/>
      <c r="H140" s="79"/>
      <c r="I140" s="79"/>
      <c r="J140" s="93">
        <v>198</v>
      </c>
      <c r="K140" s="129"/>
      <c r="L140" s="111"/>
      <c r="M140" s="63"/>
      <c r="N140" s="63"/>
      <c r="O140" s="35"/>
      <c r="P140" s="35"/>
      <c r="Q140" s="107"/>
      <c r="R140" s="35"/>
      <c r="S140" s="35"/>
      <c r="T140" s="38">
        <f t="shared" si="2"/>
        <v>198</v>
      </c>
      <c r="U140" s="22"/>
      <c r="V140" s="22"/>
    </row>
    <row r="141" spans="1:22" s="21" customFormat="1" ht="17.25" customHeight="1">
      <c r="A141" s="71">
        <v>137</v>
      </c>
      <c r="B141" s="67" t="s">
        <v>696</v>
      </c>
      <c r="C141" s="68" t="s">
        <v>37</v>
      </c>
      <c r="D141" s="68">
        <v>35</v>
      </c>
      <c r="E141" s="68">
        <v>66</v>
      </c>
      <c r="F141" s="68" t="s">
        <v>697</v>
      </c>
      <c r="G141" s="79"/>
      <c r="H141" s="79"/>
      <c r="I141" s="79"/>
      <c r="J141" s="93"/>
      <c r="K141" s="129">
        <v>198</v>
      </c>
      <c r="L141" s="35"/>
      <c r="M141" s="63"/>
      <c r="N141" s="108"/>
      <c r="O141" s="107"/>
      <c r="P141" s="35"/>
      <c r="Q141" s="35"/>
      <c r="R141" s="35"/>
      <c r="S141" s="107"/>
      <c r="T141" s="38">
        <f t="shared" si="2"/>
        <v>198</v>
      </c>
      <c r="U141" s="22"/>
      <c r="V141" s="22"/>
    </row>
    <row r="142" spans="1:22" s="21" customFormat="1" ht="17.25" customHeight="1">
      <c r="A142" s="71">
        <v>139</v>
      </c>
      <c r="B142" s="80" t="s">
        <v>75</v>
      </c>
      <c r="C142" s="68" t="s">
        <v>43</v>
      </c>
      <c r="D142" s="68">
        <v>79</v>
      </c>
      <c r="E142" s="68">
        <v>73</v>
      </c>
      <c r="F142" s="68" t="s">
        <v>76</v>
      </c>
      <c r="G142" s="79"/>
      <c r="H142" s="79"/>
      <c r="I142" s="79"/>
      <c r="J142" s="93">
        <v>89</v>
      </c>
      <c r="K142" s="129">
        <v>108</v>
      </c>
      <c r="L142" s="35"/>
      <c r="M142" s="108"/>
      <c r="N142" s="108"/>
      <c r="O142" s="107"/>
      <c r="P142" s="69"/>
      <c r="Q142" s="69"/>
      <c r="R142" s="35"/>
      <c r="S142" s="69"/>
      <c r="T142" s="38">
        <f t="shared" si="2"/>
        <v>197</v>
      </c>
      <c r="U142" s="22"/>
      <c r="V142" s="22"/>
    </row>
    <row r="143" spans="1:22" s="21" customFormat="1" ht="17.25" customHeight="1">
      <c r="A143" s="71">
        <v>140</v>
      </c>
      <c r="B143" s="67" t="s">
        <v>698</v>
      </c>
      <c r="C143" s="68" t="s">
        <v>37</v>
      </c>
      <c r="D143" s="68">
        <v>36</v>
      </c>
      <c r="E143" s="68">
        <v>65</v>
      </c>
      <c r="F143" s="68" t="s">
        <v>699</v>
      </c>
      <c r="G143" s="79"/>
      <c r="H143" s="79"/>
      <c r="I143" s="79"/>
      <c r="J143" s="93"/>
      <c r="K143" s="129">
        <v>196</v>
      </c>
      <c r="L143" s="35"/>
      <c r="M143" s="63"/>
      <c r="N143" s="108"/>
      <c r="O143" s="107"/>
      <c r="P143" s="35"/>
      <c r="Q143" s="35"/>
      <c r="R143" s="35"/>
      <c r="S143" s="107"/>
      <c r="T143" s="38">
        <f t="shared" si="2"/>
        <v>196</v>
      </c>
      <c r="U143" s="22"/>
      <c r="V143" s="22"/>
    </row>
    <row r="144" spans="1:22" s="21" customFormat="1" ht="17.25" customHeight="1">
      <c r="A144" s="71">
        <v>141</v>
      </c>
      <c r="B144" s="67" t="s">
        <v>700</v>
      </c>
      <c r="C144" s="68" t="s">
        <v>43</v>
      </c>
      <c r="D144" s="68">
        <v>80</v>
      </c>
      <c r="E144" s="68">
        <v>77</v>
      </c>
      <c r="F144" s="68" t="s">
        <v>701</v>
      </c>
      <c r="G144" s="79"/>
      <c r="H144" s="79"/>
      <c r="I144" s="79"/>
      <c r="J144" s="93"/>
      <c r="K144" s="129">
        <v>195</v>
      </c>
      <c r="L144" s="35"/>
      <c r="M144" s="63"/>
      <c r="N144" s="108"/>
      <c r="O144" s="107"/>
      <c r="P144" s="35"/>
      <c r="Q144" s="35"/>
      <c r="R144" s="35"/>
      <c r="S144" s="107"/>
      <c r="T144" s="38">
        <f t="shared" si="2"/>
        <v>195</v>
      </c>
      <c r="U144" s="22"/>
      <c r="V144" s="22"/>
    </row>
    <row r="145" spans="1:22" s="21" customFormat="1" ht="17.25" customHeight="1">
      <c r="A145" s="71">
        <v>142</v>
      </c>
      <c r="B145" s="80" t="s">
        <v>310</v>
      </c>
      <c r="C145" s="68" t="s">
        <v>43</v>
      </c>
      <c r="D145" s="68">
        <v>81</v>
      </c>
      <c r="E145" s="68">
        <v>88</v>
      </c>
      <c r="F145" s="68" t="s">
        <v>311</v>
      </c>
      <c r="G145" s="79"/>
      <c r="H145" s="79"/>
      <c r="I145" s="79"/>
      <c r="J145" s="93">
        <v>194</v>
      </c>
      <c r="K145" s="129"/>
      <c r="L145" s="107"/>
      <c r="M145" s="108"/>
      <c r="N145" s="108"/>
      <c r="O145" s="35"/>
      <c r="P145" s="107"/>
      <c r="Q145" s="35"/>
      <c r="R145" s="69"/>
      <c r="S145" s="35"/>
      <c r="T145" s="38">
        <f t="shared" si="2"/>
        <v>194</v>
      </c>
      <c r="U145" s="22"/>
      <c r="V145" s="22"/>
    </row>
    <row r="146" spans="1:22" s="21" customFormat="1" ht="17.25" customHeight="1">
      <c r="A146" s="71">
        <v>143</v>
      </c>
      <c r="B146" s="67" t="s">
        <v>702</v>
      </c>
      <c r="C146" s="68" t="s">
        <v>43</v>
      </c>
      <c r="D146" s="68">
        <v>82</v>
      </c>
      <c r="E146" s="68">
        <v>90</v>
      </c>
      <c r="F146" s="68" t="s">
        <v>703</v>
      </c>
      <c r="G146" s="79"/>
      <c r="H146" s="79"/>
      <c r="I146" s="79"/>
      <c r="J146" s="93"/>
      <c r="K146" s="129">
        <v>193</v>
      </c>
      <c r="L146" s="35"/>
      <c r="M146" s="63"/>
      <c r="N146" s="108"/>
      <c r="O146" s="107"/>
      <c r="P146" s="35"/>
      <c r="Q146" s="35"/>
      <c r="R146" s="35"/>
      <c r="S146" s="107"/>
      <c r="T146" s="38">
        <f t="shared" si="2"/>
        <v>193</v>
      </c>
      <c r="U146" s="22"/>
      <c r="V146" s="22"/>
    </row>
    <row r="147" spans="1:22" s="21" customFormat="1" ht="17.25" customHeight="1">
      <c r="A147" s="71">
        <v>144</v>
      </c>
      <c r="B147" s="67" t="s">
        <v>418</v>
      </c>
      <c r="C147" s="68" t="s">
        <v>38</v>
      </c>
      <c r="D147" s="68">
        <v>17</v>
      </c>
      <c r="E147" s="68">
        <v>53</v>
      </c>
      <c r="F147" s="68" t="s">
        <v>419</v>
      </c>
      <c r="G147" s="79"/>
      <c r="H147" s="79"/>
      <c r="I147" s="79"/>
      <c r="J147" s="93">
        <v>79</v>
      </c>
      <c r="K147" s="129">
        <v>112</v>
      </c>
      <c r="L147" s="107"/>
      <c r="M147" s="63"/>
      <c r="N147" s="63"/>
      <c r="O147" s="35"/>
      <c r="P147" s="111"/>
      <c r="Q147" s="35"/>
      <c r="R147" s="35"/>
      <c r="S147" s="35"/>
      <c r="T147" s="38">
        <f t="shared" si="2"/>
        <v>191</v>
      </c>
      <c r="U147" s="22"/>
      <c r="V147" s="22"/>
    </row>
    <row r="148" spans="1:22" s="21" customFormat="1" ht="17.25" customHeight="1">
      <c r="A148" s="71">
        <v>145</v>
      </c>
      <c r="B148" s="80" t="s">
        <v>106</v>
      </c>
      <c r="C148" s="68" t="s">
        <v>38</v>
      </c>
      <c r="D148" s="68">
        <v>18</v>
      </c>
      <c r="E148" s="68">
        <v>54</v>
      </c>
      <c r="F148" s="68" t="s">
        <v>423</v>
      </c>
      <c r="G148" s="79"/>
      <c r="H148" s="79"/>
      <c r="I148" s="79"/>
      <c r="J148" s="93">
        <v>73</v>
      </c>
      <c r="K148" s="129">
        <v>118</v>
      </c>
      <c r="L148" s="107"/>
      <c r="M148" s="63"/>
      <c r="N148" s="63"/>
      <c r="O148" s="35"/>
      <c r="P148" s="35"/>
      <c r="Q148" s="107"/>
      <c r="R148" s="35"/>
      <c r="S148" s="107"/>
      <c r="T148" s="38">
        <f t="shared" si="2"/>
        <v>191</v>
      </c>
      <c r="U148" s="22"/>
      <c r="V148" s="22"/>
    </row>
    <row r="149" spans="1:22" s="21" customFormat="1" ht="17.25" customHeight="1">
      <c r="A149" s="71">
        <v>146</v>
      </c>
      <c r="B149" s="67" t="s">
        <v>704</v>
      </c>
      <c r="C149" s="68" t="s">
        <v>43</v>
      </c>
      <c r="D149" s="68">
        <v>83</v>
      </c>
      <c r="E149" s="68">
        <v>87</v>
      </c>
      <c r="F149" s="68" t="s">
        <v>23</v>
      </c>
      <c r="G149" s="79"/>
      <c r="H149" s="79"/>
      <c r="I149" s="79"/>
      <c r="J149" s="93"/>
      <c r="K149" s="129">
        <v>190</v>
      </c>
      <c r="L149" s="35"/>
      <c r="M149" s="63"/>
      <c r="N149" s="108"/>
      <c r="O149" s="107"/>
      <c r="P149" s="35"/>
      <c r="Q149" s="35"/>
      <c r="R149" s="35"/>
      <c r="S149" s="107"/>
      <c r="T149" s="38">
        <f t="shared" si="2"/>
        <v>190</v>
      </c>
      <c r="U149" s="22"/>
      <c r="V149" s="22"/>
    </row>
    <row r="150" spans="1:22" s="21" customFormat="1" ht="17.25" customHeight="1">
      <c r="A150" s="71">
        <v>147</v>
      </c>
      <c r="B150" s="67" t="s">
        <v>50</v>
      </c>
      <c r="C150" s="68" t="s">
        <v>43</v>
      </c>
      <c r="D150" s="68">
        <v>84</v>
      </c>
      <c r="E150" s="68">
        <v>86</v>
      </c>
      <c r="F150" s="68" t="s">
        <v>51</v>
      </c>
      <c r="G150" s="79"/>
      <c r="H150" s="79"/>
      <c r="I150" s="79"/>
      <c r="J150" s="93">
        <v>189</v>
      </c>
      <c r="K150" s="129"/>
      <c r="L150" s="35"/>
      <c r="M150" s="63"/>
      <c r="N150" s="63"/>
      <c r="O150" s="35"/>
      <c r="P150" s="35"/>
      <c r="Q150" s="107"/>
      <c r="R150" s="111"/>
      <c r="S150" s="35"/>
      <c r="T150" s="38">
        <f t="shared" si="2"/>
        <v>189</v>
      </c>
      <c r="U150" s="22"/>
      <c r="V150" s="22"/>
    </row>
    <row r="151" spans="1:22" s="21" customFormat="1" ht="17.25" customHeight="1">
      <c r="A151" s="71">
        <v>148</v>
      </c>
      <c r="B151" s="67" t="s">
        <v>317</v>
      </c>
      <c r="C151" s="68" t="s">
        <v>43</v>
      </c>
      <c r="D151" s="68">
        <v>85</v>
      </c>
      <c r="E151" s="68">
        <v>78</v>
      </c>
      <c r="F151" s="68" t="s">
        <v>318</v>
      </c>
      <c r="G151" s="70"/>
      <c r="H151" s="70"/>
      <c r="I151" s="70"/>
      <c r="J151" s="93">
        <v>188</v>
      </c>
      <c r="K151" s="129"/>
      <c r="L151" s="55"/>
      <c r="M151" s="63"/>
      <c r="N151" s="63"/>
      <c r="O151" s="107"/>
      <c r="P151" s="107"/>
      <c r="Q151" s="107"/>
      <c r="R151" s="111"/>
      <c r="S151" s="35"/>
      <c r="T151" s="38">
        <f t="shared" si="2"/>
        <v>188</v>
      </c>
      <c r="U151" s="22"/>
      <c r="V151" s="22"/>
    </row>
    <row r="152" spans="1:22" s="21" customFormat="1" ht="17.25" customHeight="1">
      <c r="A152" s="71">
        <v>149</v>
      </c>
      <c r="B152" s="67" t="s">
        <v>89</v>
      </c>
      <c r="C152" s="68" t="s">
        <v>38</v>
      </c>
      <c r="D152" s="68">
        <v>19</v>
      </c>
      <c r="E152" s="68">
        <v>56</v>
      </c>
      <c r="F152" s="68" t="s">
        <v>29</v>
      </c>
      <c r="G152" s="79"/>
      <c r="H152" s="79"/>
      <c r="I152" s="79"/>
      <c r="J152" s="93">
        <v>81</v>
      </c>
      <c r="K152" s="129">
        <v>105</v>
      </c>
      <c r="L152" s="35"/>
      <c r="M152" s="63"/>
      <c r="N152" s="108"/>
      <c r="O152" s="107"/>
      <c r="P152" s="69"/>
      <c r="Q152" s="69"/>
      <c r="R152" s="69"/>
      <c r="S152" s="35"/>
      <c r="T152" s="38">
        <f t="shared" si="2"/>
        <v>186</v>
      </c>
      <c r="U152" s="22"/>
      <c r="V152" s="22"/>
    </row>
    <row r="153" spans="1:22" s="21" customFormat="1" ht="17.25" customHeight="1">
      <c r="A153" s="71">
        <v>150</v>
      </c>
      <c r="B153" s="80" t="s">
        <v>321</v>
      </c>
      <c r="C153" s="68" t="s">
        <v>43</v>
      </c>
      <c r="D153" s="68">
        <v>86</v>
      </c>
      <c r="E153" s="68">
        <v>74</v>
      </c>
      <c r="F153" s="68" t="s">
        <v>322</v>
      </c>
      <c r="G153" s="79"/>
      <c r="H153" s="79"/>
      <c r="I153" s="79"/>
      <c r="J153" s="93">
        <v>184</v>
      </c>
      <c r="K153" s="129"/>
      <c r="L153" s="35"/>
      <c r="M153" s="63"/>
      <c r="N153" s="110"/>
      <c r="O153" s="35"/>
      <c r="P153" s="35"/>
      <c r="Q153" s="35"/>
      <c r="R153" s="35"/>
      <c r="S153" s="107"/>
      <c r="T153" s="38">
        <f t="shared" si="2"/>
        <v>184</v>
      </c>
      <c r="U153" s="22"/>
      <c r="V153" s="22"/>
    </row>
    <row r="154" spans="1:22" s="21" customFormat="1" ht="17.25" customHeight="1">
      <c r="A154" s="71">
        <v>151</v>
      </c>
      <c r="B154" s="67" t="s">
        <v>707</v>
      </c>
      <c r="C154" s="68" t="s">
        <v>43</v>
      </c>
      <c r="D154" s="68">
        <v>87</v>
      </c>
      <c r="E154" s="68">
        <v>89</v>
      </c>
      <c r="F154" s="68" t="s">
        <v>708</v>
      </c>
      <c r="G154" s="79"/>
      <c r="H154" s="79"/>
      <c r="I154" s="79"/>
      <c r="J154" s="93"/>
      <c r="K154" s="129">
        <v>183</v>
      </c>
      <c r="L154" s="35"/>
      <c r="M154" s="63"/>
      <c r="N154" s="108"/>
      <c r="O154" s="107"/>
      <c r="P154" s="35"/>
      <c r="Q154" s="35"/>
      <c r="R154" s="35"/>
      <c r="S154" s="107"/>
      <c r="T154" s="38">
        <f t="shared" si="2"/>
        <v>183</v>
      </c>
      <c r="U154" s="22"/>
      <c r="V154" s="22"/>
    </row>
    <row r="155" spans="1:22" s="21" customFormat="1" ht="17.25" customHeight="1">
      <c r="A155" s="71">
        <v>152</v>
      </c>
      <c r="B155" s="67" t="s">
        <v>323</v>
      </c>
      <c r="C155" s="68" t="s">
        <v>43</v>
      </c>
      <c r="D155" s="68">
        <v>88</v>
      </c>
      <c r="E155" s="68">
        <v>88</v>
      </c>
      <c r="F155" s="68" t="s">
        <v>324</v>
      </c>
      <c r="G155" s="79"/>
      <c r="H155" s="79"/>
      <c r="I155" s="79"/>
      <c r="J155" s="93">
        <v>182</v>
      </c>
      <c r="K155" s="129"/>
      <c r="L155" s="111"/>
      <c r="M155" s="110"/>
      <c r="N155" s="63"/>
      <c r="O155" s="35"/>
      <c r="P155" s="35"/>
      <c r="Q155" s="35"/>
      <c r="R155" s="35"/>
      <c r="S155" s="35"/>
      <c r="T155" s="38">
        <f t="shared" si="2"/>
        <v>182</v>
      </c>
      <c r="U155" s="22"/>
      <c r="V155" s="22"/>
    </row>
    <row r="156" spans="1:22" s="21" customFormat="1" ht="17.25" customHeight="1">
      <c r="A156" s="71">
        <v>153</v>
      </c>
      <c r="B156" s="67" t="s">
        <v>709</v>
      </c>
      <c r="C156" s="68" t="s">
        <v>43</v>
      </c>
      <c r="D156" s="68">
        <v>89</v>
      </c>
      <c r="E156" s="68">
        <v>78</v>
      </c>
      <c r="F156" s="68" t="s">
        <v>710</v>
      </c>
      <c r="G156" s="79"/>
      <c r="H156" s="79"/>
      <c r="I156" s="79"/>
      <c r="J156" s="93"/>
      <c r="K156" s="129">
        <v>182</v>
      </c>
      <c r="L156" s="35"/>
      <c r="M156" s="63"/>
      <c r="N156" s="108"/>
      <c r="O156" s="107"/>
      <c r="P156" s="35"/>
      <c r="Q156" s="35"/>
      <c r="R156" s="35"/>
      <c r="S156" s="107"/>
      <c r="T156" s="38">
        <f t="shared" si="2"/>
        <v>182</v>
      </c>
      <c r="U156" s="22"/>
      <c r="V156" s="22"/>
    </row>
    <row r="157" spans="1:22" s="21" customFormat="1" ht="17.25" customHeight="1">
      <c r="A157" s="71">
        <v>154</v>
      </c>
      <c r="B157" s="67" t="s">
        <v>711</v>
      </c>
      <c r="C157" s="68" t="s">
        <v>43</v>
      </c>
      <c r="D157" s="68">
        <v>90</v>
      </c>
      <c r="E157" s="68">
        <v>87</v>
      </c>
      <c r="F157" s="68" t="s">
        <v>105</v>
      </c>
      <c r="G157" s="79"/>
      <c r="H157" s="79"/>
      <c r="I157" s="79"/>
      <c r="J157" s="93"/>
      <c r="K157" s="129">
        <v>181</v>
      </c>
      <c r="L157" s="35"/>
      <c r="M157" s="63"/>
      <c r="N157" s="108"/>
      <c r="O157" s="107"/>
      <c r="P157" s="35"/>
      <c r="Q157" s="35"/>
      <c r="R157" s="35"/>
      <c r="S157" s="107"/>
      <c r="T157" s="38">
        <f t="shared" si="2"/>
        <v>181</v>
      </c>
      <c r="U157" s="22"/>
      <c r="V157" s="22"/>
    </row>
    <row r="158" spans="1:22" s="21" customFormat="1" ht="17.25" customHeight="1">
      <c r="A158" s="71">
        <v>155</v>
      </c>
      <c r="B158" s="67" t="s">
        <v>327</v>
      </c>
      <c r="C158" s="68" t="s">
        <v>43</v>
      </c>
      <c r="D158" s="68">
        <v>91</v>
      </c>
      <c r="E158" s="68">
        <v>86</v>
      </c>
      <c r="F158" s="68" t="s">
        <v>328</v>
      </c>
      <c r="G158" s="79"/>
      <c r="H158" s="79"/>
      <c r="I158" s="79"/>
      <c r="J158" s="93">
        <v>180</v>
      </c>
      <c r="K158" s="129"/>
      <c r="L158" s="35"/>
      <c r="M158" s="63"/>
      <c r="N158" s="63"/>
      <c r="O158" s="107"/>
      <c r="P158" s="35"/>
      <c r="Q158" s="35"/>
      <c r="R158" s="107"/>
      <c r="S158" s="35"/>
      <c r="T158" s="38">
        <f t="shared" si="2"/>
        <v>180</v>
      </c>
      <c r="U158" s="22"/>
      <c r="V158" s="22"/>
    </row>
    <row r="159" spans="1:22" s="21" customFormat="1" ht="17.25" customHeight="1">
      <c r="A159" s="71">
        <v>156</v>
      </c>
      <c r="B159" s="80" t="s">
        <v>230</v>
      </c>
      <c r="C159" s="68" t="s">
        <v>43</v>
      </c>
      <c r="D159" s="68">
        <v>92</v>
      </c>
      <c r="E159" s="68">
        <v>83</v>
      </c>
      <c r="F159" s="68" t="s">
        <v>197</v>
      </c>
      <c r="G159" s="79"/>
      <c r="H159" s="79"/>
      <c r="I159" s="79"/>
      <c r="J159" s="93">
        <v>179</v>
      </c>
      <c r="K159" s="129"/>
      <c r="L159" s="35"/>
      <c r="M159" s="63"/>
      <c r="N159" s="110"/>
      <c r="O159" s="35"/>
      <c r="P159" s="35"/>
      <c r="Q159" s="107"/>
      <c r="R159" s="35"/>
      <c r="S159" s="35"/>
      <c r="T159" s="38">
        <f t="shared" si="2"/>
        <v>179</v>
      </c>
      <c r="U159" s="22"/>
      <c r="V159" s="22"/>
    </row>
    <row r="160" spans="1:22" s="21" customFormat="1" ht="17.25" customHeight="1">
      <c r="A160" s="71">
        <v>157</v>
      </c>
      <c r="B160" s="67" t="s">
        <v>329</v>
      </c>
      <c r="C160" s="68" t="s">
        <v>43</v>
      </c>
      <c r="D160" s="68">
        <v>93</v>
      </c>
      <c r="E160" s="68">
        <v>76</v>
      </c>
      <c r="F160" s="68" t="s">
        <v>105</v>
      </c>
      <c r="G160" s="70"/>
      <c r="H160" s="70"/>
      <c r="I160" s="70"/>
      <c r="J160" s="93">
        <v>178</v>
      </c>
      <c r="K160" s="129"/>
      <c r="L160" s="107"/>
      <c r="M160" s="108"/>
      <c r="N160" s="63"/>
      <c r="O160" s="35"/>
      <c r="P160" s="35"/>
      <c r="Q160" s="35"/>
      <c r="R160" s="35"/>
      <c r="S160" s="107"/>
      <c r="T160" s="38">
        <f t="shared" si="2"/>
        <v>178</v>
      </c>
      <c r="U160" s="22"/>
      <c r="V160" s="22"/>
    </row>
    <row r="161" spans="1:22" s="21" customFormat="1" ht="17.25" customHeight="1">
      <c r="A161" s="71">
        <v>159</v>
      </c>
      <c r="B161" s="67" t="s">
        <v>712</v>
      </c>
      <c r="C161" s="68" t="s">
        <v>43</v>
      </c>
      <c r="D161" s="68">
        <v>94</v>
      </c>
      <c r="E161" s="68">
        <v>75</v>
      </c>
      <c r="F161" s="68" t="s">
        <v>713</v>
      </c>
      <c r="G161" s="79"/>
      <c r="H161" s="79"/>
      <c r="I161" s="79"/>
      <c r="J161" s="93"/>
      <c r="K161" s="129">
        <v>178</v>
      </c>
      <c r="L161" s="35"/>
      <c r="M161" s="63"/>
      <c r="N161" s="108"/>
      <c r="O161" s="107"/>
      <c r="P161" s="35"/>
      <c r="Q161" s="35"/>
      <c r="R161" s="35"/>
      <c r="S161" s="107"/>
      <c r="T161" s="38">
        <f t="shared" si="2"/>
        <v>178</v>
      </c>
      <c r="U161" s="22"/>
      <c r="V161" s="22"/>
    </row>
    <row r="162" spans="1:22" s="21" customFormat="1" ht="17.25" customHeight="1">
      <c r="A162" s="71">
        <v>158</v>
      </c>
      <c r="B162" s="80" t="s">
        <v>141</v>
      </c>
      <c r="C162" s="68" t="s">
        <v>38</v>
      </c>
      <c r="D162" s="68">
        <v>20</v>
      </c>
      <c r="E162" s="68">
        <v>51</v>
      </c>
      <c r="F162" s="68" t="s">
        <v>67</v>
      </c>
      <c r="G162" s="79"/>
      <c r="H162" s="79"/>
      <c r="I162" s="79"/>
      <c r="J162" s="93">
        <v>91</v>
      </c>
      <c r="K162" s="129">
        <v>87</v>
      </c>
      <c r="L162" s="107"/>
      <c r="M162" s="63"/>
      <c r="N162" s="63"/>
      <c r="O162" s="35"/>
      <c r="P162" s="107"/>
      <c r="Q162" s="107"/>
      <c r="R162" s="107"/>
      <c r="S162" s="106"/>
      <c r="T162" s="38">
        <f t="shared" si="2"/>
        <v>178</v>
      </c>
      <c r="U162" s="22"/>
      <c r="V162" s="22"/>
    </row>
    <row r="163" spans="1:22" s="21" customFormat="1" ht="17.25" customHeight="1">
      <c r="A163" s="71">
        <v>160</v>
      </c>
      <c r="B163" s="67" t="s">
        <v>331</v>
      </c>
      <c r="C163" s="68" t="s">
        <v>43</v>
      </c>
      <c r="D163" s="68">
        <v>95</v>
      </c>
      <c r="E163" s="68">
        <v>77</v>
      </c>
      <c r="F163" s="68" t="s">
        <v>332</v>
      </c>
      <c r="G163" s="70"/>
      <c r="H163" s="70"/>
      <c r="I163" s="70"/>
      <c r="J163" s="93">
        <v>176</v>
      </c>
      <c r="K163" s="129"/>
      <c r="L163" s="35"/>
      <c r="M163" s="63"/>
      <c r="N163" s="108"/>
      <c r="O163" s="35"/>
      <c r="P163" s="107"/>
      <c r="Q163" s="107"/>
      <c r="R163" s="69"/>
      <c r="S163" s="69"/>
      <c r="T163" s="38">
        <f t="shared" si="2"/>
        <v>176</v>
      </c>
      <c r="U163" s="22"/>
      <c r="V163" s="22"/>
    </row>
    <row r="164" spans="1:22" s="21" customFormat="1" ht="17.25" customHeight="1">
      <c r="A164" s="71">
        <v>161</v>
      </c>
      <c r="B164" s="67" t="s">
        <v>715</v>
      </c>
      <c r="C164" s="68" t="s">
        <v>37</v>
      </c>
      <c r="D164" s="68">
        <v>37</v>
      </c>
      <c r="E164" s="68">
        <v>69</v>
      </c>
      <c r="F164" s="68" t="s">
        <v>409</v>
      </c>
      <c r="G164" s="79"/>
      <c r="H164" s="79"/>
      <c r="I164" s="79"/>
      <c r="J164" s="93"/>
      <c r="K164" s="129">
        <v>175</v>
      </c>
      <c r="L164" s="35"/>
      <c r="M164" s="63"/>
      <c r="N164" s="108"/>
      <c r="O164" s="107"/>
      <c r="P164" s="35"/>
      <c r="Q164" s="35"/>
      <c r="R164" s="35"/>
      <c r="S164" s="107"/>
      <c r="T164" s="38">
        <f t="shared" si="2"/>
        <v>175</v>
      </c>
      <c r="U164" s="22"/>
      <c r="V164" s="22"/>
    </row>
    <row r="165" spans="1:22" s="21" customFormat="1" ht="17.25" customHeight="1">
      <c r="A165" s="71">
        <v>162</v>
      </c>
      <c r="B165" s="67" t="s">
        <v>164</v>
      </c>
      <c r="C165" s="68" t="s">
        <v>37</v>
      </c>
      <c r="D165" s="68">
        <v>38</v>
      </c>
      <c r="E165" s="68">
        <v>63</v>
      </c>
      <c r="F165" s="68" t="s">
        <v>165</v>
      </c>
      <c r="G165" s="79"/>
      <c r="H165" s="79"/>
      <c r="I165" s="79"/>
      <c r="J165" s="93">
        <v>174</v>
      </c>
      <c r="K165" s="129"/>
      <c r="L165" s="35"/>
      <c r="M165" s="108"/>
      <c r="N165" s="63"/>
      <c r="O165" s="35"/>
      <c r="P165" s="107"/>
      <c r="Q165" s="107"/>
      <c r="R165" s="107"/>
      <c r="S165" s="112"/>
      <c r="T165" s="38">
        <f t="shared" si="2"/>
        <v>174</v>
      </c>
      <c r="U165" s="22"/>
      <c r="V165" s="22"/>
    </row>
    <row r="166" spans="1:22" s="21" customFormat="1" ht="17.25" customHeight="1">
      <c r="A166" s="71">
        <v>163</v>
      </c>
      <c r="B166" s="80" t="s">
        <v>415</v>
      </c>
      <c r="C166" s="68" t="s">
        <v>37</v>
      </c>
      <c r="D166" s="68">
        <v>39</v>
      </c>
      <c r="E166" s="68">
        <v>69</v>
      </c>
      <c r="F166" s="68" t="s">
        <v>60</v>
      </c>
      <c r="G166" s="79"/>
      <c r="H166" s="79"/>
      <c r="I166" s="79"/>
      <c r="J166" s="93">
        <v>82</v>
      </c>
      <c r="K166" s="129">
        <v>92</v>
      </c>
      <c r="L166" s="111"/>
      <c r="M166" s="63"/>
      <c r="N166" s="63"/>
      <c r="O166" s="35"/>
      <c r="P166" s="111"/>
      <c r="Q166" s="35"/>
      <c r="R166" s="35"/>
      <c r="S166" s="35"/>
      <c r="T166" s="38">
        <f t="shared" si="2"/>
        <v>174</v>
      </c>
      <c r="U166" s="22"/>
      <c r="V166" s="22"/>
    </row>
    <row r="167" spans="1:22" s="21" customFormat="1" ht="17.25" customHeight="1">
      <c r="A167" s="71">
        <v>164</v>
      </c>
      <c r="B167" s="67" t="s">
        <v>140</v>
      </c>
      <c r="C167" s="68" t="s">
        <v>52</v>
      </c>
      <c r="D167" s="68">
        <v>9</v>
      </c>
      <c r="E167" s="68">
        <v>50</v>
      </c>
      <c r="F167" s="68" t="s">
        <v>67</v>
      </c>
      <c r="G167" s="79"/>
      <c r="H167" s="79"/>
      <c r="I167" s="79"/>
      <c r="J167" s="93">
        <v>72</v>
      </c>
      <c r="K167" s="129">
        <v>102</v>
      </c>
      <c r="L167" s="35"/>
      <c r="M167" s="63"/>
      <c r="N167" s="108"/>
      <c r="O167" s="107"/>
      <c r="P167" s="107"/>
      <c r="Q167" s="35"/>
      <c r="R167" s="35"/>
      <c r="S167" s="35"/>
      <c r="T167" s="38">
        <f t="shared" si="2"/>
        <v>174</v>
      </c>
      <c r="U167" s="22"/>
      <c r="V167" s="22"/>
    </row>
    <row r="168" spans="1:22" s="21" customFormat="1" ht="17.25" customHeight="1">
      <c r="A168" s="71">
        <v>165</v>
      </c>
      <c r="B168" s="67" t="s">
        <v>716</v>
      </c>
      <c r="C168" s="68" t="s">
        <v>38</v>
      </c>
      <c r="D168" s="68">
        <v>21</v>
      </c>
      <c r="E168" s="68">
        <v>60</v>
      </c>
      <c r="F168" s="68" t="s">
        <v>717</v>
      </c>
      <c r="G168" s="79"/>
      <c r="H168" s="79"/>
      <c r="I168" s="79"/>
      <c r="J168" s="93"/>
      <c r="K168" s="129">
        <v>173</v>
      </c>
      <c r="L168" s="35"/>
      <c r="M168" s="63"/>
      <c r="N168" s="108"/>
      <c r="O168" s="107"/>
      <c r="P168" s="35"/>
      <c r="Q168" s="35"/>
      <c r="R168" s="35"/>
      <c r="S168" s="107"/>
      <c r="T168" s="38">
        <f t="shared" si="2"/>
        <v>173</v>
      </c>
      <c r="U168" s="22"/>
      <c r="V168" s="22"/>
    </row>
    <row r="169" spans="1:22" s="21" customFormat="1" ht="17.25" customHeight="1">
      <c r="A169" s="71">
        <v>166</v>
      </c>
      <c r="B169" s="67" t="s">
        <v>718</v>
      </c>
      <c r="C169" s="68" t="s">
        <v>43</v>
      </c>
      <c r="D169" s="68">
        <v>96</v>
      </c>
      <c r="E169" s="68">
        <v>90</v>
      </c>
      <c r="F169" s="68" t="s">
        <v>719</v>
      </c>
      <c r="G169" s="79"/>
      <c r="H169" s="79"/>
      <c r="I169" s="79"/>
      <c r="J169" s="93"/>
      <c r="K169" s="129">
        <v>172</v>
      </c>
      <c r="L169" s="35"/>
      <c r="M169" s="63"/>
      <c r="N169" s="108"/>
      <c r="O169" s="107"/>
      <c r="P169" s="35"/>
      <c r="Q169" s="35"/>
      <c r="R169" s="35"/>
      <c r="S169" s="107"/>
      <c r="T169" s="38">
        <f t="shared" si="2"/>
        <v>172</v>
      </c>
      <c r="U169" s="22"/>
      <c r="V169" s="22"/>
    </row>
    <row r="170" spans="1:22" s="21" customFormat="1" ht="17.25" customHeight="1">
      <c r="A170" s="71">
        <v>167</v>
      </c>
      <c r="B170" s="67" t="s">
        <v>720</v>
      </c>
      <c r="C170" s="68" t="s">
        <v>37</v>
      </c>
      <c r="D170" s="68">
        <v>40</v>
      </c>
      <c r="E170" s="68">
        <v>68</v>
      </c>
      <c r="F170" s="68" t="s">
        <v>721</v>
      </c>
      <c r="G170" s="79"/>
      <c r="H170" s="79"/>
      <c r="I170" s="79"/>
      <c r="J170" s="93"/>
      <c r="K170" s="129">
        <v>171</v>
      </c>
      <c r="L170" s="35"/>
      <c r="M170" s="63"/>
      <c r="N170" s="108"/>
      <c r="O170" s="107"/>
      <c r="P170" s="35"/>
      <c r="Q170" s="35"/>
      <c r="R170" s="35"/>
      <c r="S170" s="107"/>
      <c r="T170" s="38">
        <f t="shared" si="2"/>
        <v>171</v>
      </c>
      <c r="U170" s="22"/>
      <c r="V170" s="22"/>
    </row>
    <row r="171" spans="1:22" s="21" customFormat="1" ht="17.25" customHeight="1">
      <c r="A171" s="71">
        <v>168</v>
      </c>
      <c r="B171" s="80" t="s">
        <v>159</v>
      </c>
      <c r="C171" s="68" t="s">
        <v>37</v>
      </c>
      <c r="D171" s="68">
        <v>41</v>
      </c>
      <c r="E171" s="68">
        <v>66</v>
      </c>
      <c r="F171" s="68" t="s">
        <v>160</v>
      </c>
      <c r="G171" s="79"/>
      <c r="H171" s="79"/>
      <c r="I171" s="79"/>
      <c r="J171" s="93">
        <v>75</v>
      </c>
      <c r="K171" s="129">
        <v>96</v>
      </c>
      <c r="L171" s="35"/>
      <c r="M171" s="108"/>
      <c r="N171" s="108"/>
      <c r="O171" s="35"/>
      <c r="P171" s="107"/>
      <c r="Q171" s="69"/>
      <c r="R171" s="69"/>
      <c r="S171" s="69"/>
      <c r="T171" s="38">
        <f t="shared" si="2"/>
        <v>171</v>
      </c>
      <c r="U171" s="22"/>
      <c r="V171" s="22"/>
    </row>
    <row r="172" spans="1:22" s="21" customFormat="1" ht="17.25" customHeight="1">
      <c r="A172" s="71">
        <v>169</v>
      </c>
      <c r="B172" s="67" t="s">
        <v>792</v>
      </c>
      <c r="C172" s="68" t="s">
        <v>43</v>
      </c>
      <c r="D172" s="68">
        <v>97</v>
      </c>
      <c r="E172" s="68">
        <v>87</v>
      </c>
      <c r="F172" s="68" t="s">
        <v>105</v>
      </c>
      <c r="G172" s="70"/>
      <c r="H172" s="70"/>
      <c r="I172" s="70"/>
      <c r="J172" s="93">
        <v>168</v>
      </c>
      <c r="K172" s="129"/>
      <c r="L172" s="107"/>
      <c r="M172" s="63"/>
      <c r="N172" s="63"/>
      <c r="O172" s="35"/>
      <c r="P172" s="35"/>
      <c r="Q172" s="35"/>
      <c r="R172" s="35"/>
      <c r="S172" s="107"/>
      <c r="T172" s="38">
        <f t="shared" si="2"/>
        <v>168</v>
      </c>
      <c r="U172" s="22"/>
      <c r="V172" s="22"/>
    </row>
    <row r="173" spans="1:22" s="21" customFormat="1" ht="17.25" customHeight="1">
      <c r="A173" s="71">
        <v>170</v>
      </c>
      <c r="B173" s="67" t="s">
        <v>59</v>
      </c>
      <c r="C173" s="68" t="s">
        <v>43</v>
      </c>
      <c r="D173" s="68">
        <v>98</v>
      </c>
      <c r="E173" s="68">
        <v>83</v>
      </c>
      <c r="F173" s="68" t="s">
        <v>105</v>
      </c>
      <c r="G173" s="79"/>
      <c r="H173" s="79"/>
      <c r="I173" s="79"/>
      <c r="J173" s="93">
        <v>166</v>
      </c>
      <c r="K173" s="129"/>
      <c r="L173" s="107"/>
      <c r="M173" s="110"/>
      <c r="N173" s="63"/>
      <c r="O173" s="111"/>
      <c r="P173" s="35"/>
      <c r="Q173" s="35"/>
      <c r="R173" s="35"/>
      <c r="S173" s="35"/>
      <c r="T173" s="38">
        <f t="shared" si="2"/>
        <v>166</v>
      </c>
      <c r="U173" s="22"/>
      <c r="V173" s="22"/>
    </row>
    <row r="174" spans="1:22" s="21" customFormat="1" ht="17.25" customHeight="1">
      <c r="A174" s="71">
        <v>171</v>
      </c>
      <c r="B174" s="80" t="s">
        <v>127</v>
      </c>
      <c r="C174" s="68" t="s">
        <v>43</v>
      </c>
      <c r="D174" s="68">
        <v>99</v>
      </c>
      <c r="E174" s="68">
        <v>80</v>
      </c>
      <c r="F174" s="68" t="s">
        <v>128</v>
      </c>
      <c r="G174" s="79"/>
      <c r="H174" s="79"/>
      <c r="I174" s="79"/>
      <c r="J174" s="93">
        <v>165</v>
      </c>
      <c r="K174" s="129"/>
      <c r="L174" s="35"/>
      <c r="M174" s="63"/>
      <c r="N174" s="63"/>
      <c r="O174" s="35"/>
      <c r="P174" s="107"/>
      <c r="Q174" s="107"/>
      <c r="R174" s="107"/>
      <c r="S174" s="69"/>
      <c r="T174" s="38">
        <f t="shared" si="2"/>
        <v>165</v>
      </c>
      <c r="U174" s="22"/>
      <c r="V174" s="22"/>
    </row>
    <row r="175" spans="1:22" s="21" customFormat="1" ht="17.25" customHeight="1">
      <c r="A175" s="71">
        <v>172</v>
      </c>
      <c r="B175" s="67" t="s">
        <v>722</v>
      </c>
      <c r="C175" s="68" t="s">
        <v>43</v>
      </c>
      <c r="D175" s="68">
        <v>100</v>
      </c>
      <c r="E175" s="68">
        <v>84</v>
      </c>
      <c r="F175" s="68" t="s">
        <v>723</v>
      </c>
      <c r="G175" s="79"/>
      <c r="H175" s="79"/>
      <c r="I175" s="79"/>
      <c r="J175" s="93"/>
      <c r="K175" s="129">
        <v>164</v>
      </c>
      <c r="L175" s="35"/>
      <c r="M175" s="63"/>
      <c r="N175" s="108"/>
      <c r="O175" s="107"/>
      <c r="P175" s="35"/>
      <c r="Q175" s="35"/>
      <c r="R175" s="35"/>
      <c r="S175" s="107"/>
      <c r="T175" s="38">
        <f t="shared" si="2"/>
        <v>164</v>
      </c>
      <c r="U175" s="22"/>
      <c r="V175" s="22"/>
    </row>
    <row r="176" spans="1:22" s="21" customFormat="1" ht="17.25" customHeight="1">
      <c r="A176" s="71">
        <v>174</v>
      </c>
      <c r="B176" s="67" t="s">
        <v>338</v>
      </c>
      <c r="C176" s="68" t="s">
        <v>43</v>
      </c>
      <c r="D176" s="68">
        <v>101</v>
      </c>
      <c r="E176" s="68">
        <v>89</v>
      </c>
      <c r="F176" s="68" t="s">
        <v>339</v>
      </c>
      <c r="G176" s="70"/>
      <c r="H176" s="70"/>
      <c r="I176" s="70"/>
      <c r="J176" s="93">
        <v>163</v>
      </c>
      <c r="K176" s="129"/>
      <c r="L176" s="107"/>
      <c r="M176" s="108"/>
      <c r="N176" s="82"/>
      <c r="O176" s="35"/>
      <c r="P176" s="35"/>
      <c r="Q176" s="69"/>
      <c r="R176" s="35"/>
      <c r="S176" s="35"/>
      <c r="T176" s="38">
        <f t="shared" si="2"/>
        <v>163</v>
      </c>
      <c r="U176" s="22"/>
      <c r="V176" s="22"/>
    </row>
    <row r="177" spans="1:22" s="21" customFormat="1" ht="17.25" customHeight="1">
      <c r="A177" s="71">
        <v>173</v>
      </c>
      <c r="B177" s="80" t="s">
        <v>772</v>
      </c>
      <c r="C177" s="68" t="s">
        <v>38</v>
      </c>
      <c r="D177" s="68">
        <v>22</v>
      </c>
      <c r="E177" s="68">
        <v>59</v>
      </c>
      <c r="F177" s="68" t="s">
        <v>420</v>
      </c>
      <c r="G177" s="79"/>
      <c r="H177" s="79"/>
      <c r="I177" s="79"/>
      <c r="J177" s="93">
        <v>78</v>
      </c>
      <c r="K177" s="129">
        <v>85</v>
      </c>
      <c r="L177" s="107"/>
      <c r="M177" s="63"/>
      <c r="N177" s="63"/>
      <c r="O177" s="35"/>
      <c r="P177" s="107"/>
      <c r="Q177" s="69"/>
      <c r="R177" s="69"/>
      <c r="S177" s="69"/>
      <c r="T177" s="38">
        <f t="shared" si="2"/>
        <v>163</v>
      </c>
      <c r="U177" s="22"/>
      <c r="V177" s="22"/>
    </row>
    <row r="178" spans="1:22" s="21" customFormat="1" ht="17.25" customHeight="1">
      <c r="A178" s="71">
        <v>176</v>
      </c>
      <c r="B178" s="80" t="s">
        <v>340</v>
      </c>
      <c r="C178" s="68" t="s">
        <v>43</v>
      </c>
      <c r="D178" s="68">
        <v>102</v>
      </c>
      <c r="E178" s="68">
        <v>82</v>
      </c>
      <c r="F178" s="68" t="s">
        <v>105</v>
      </c>
      <c r="G178" s="79"/>
      <c r="H178" s="79"/>
      <c r="I178" s="79"/>
      <c r="J178" s="93">
        <v>162</v>
      </c>
      <c r="K178" s="129"/>
      <c r="L178" s="111"/>
      <c r="M178" s="110"/>
      <c r="N178" s="63"/>
      <c r="O178" s="35"/>
      <c r="P178" s="35"/>
      <c r="Q178" s="35"/>
      <c r="R178" s="35"/>
      <c r="S178" s="35"/>
      <c r="T178" s="38">
        <f t="shared" si="2"/>
        <v>162</v>
      </c>
      <c r="U178" s="22"/>
      <c r="V178" s="22"/>
    </row>
    <row r="179" spans="1:22" s="21" customFormat="1" ht="17.25" customHeight="1">
      <c r="A179" s="71">
        <v>175</v>
      </c>
      <c r="B179" s="67" t="s">
        <v>724</v>
      </c>
      <c r="C179" s="68" t="s">
        <v>37</v>
      </c>
      <c r="D179" s="68">
        <v>42</v>
      </c>
      <c r="E179" s="68">
        <v>70</v>
      </c>
      <c r="F179" s="68" t="s">
        <v>725</v>
      </c>
      <c r="G179" s="79"/>
      <c r="H179" s="79"/>
      <c r="I179" s="79"/>
      <c r="J179" s="93"/>
      <c r="K179" s="129">
        <v>162</v>
      </c>
      <c r="L179" s="35"/>
      <c r="M179" s="63"/>
      <c r="N179" s="108"/>
      <c r="O179" s="107"/>
      <c r="P179" s="35"/>
      <c r="Q179" s="35"/>
      <c r="R179" s="35"/>
      <c r="S179" s="107"/>
      <c r="T179" s="38">
        <f t="shared" si="2"/>
        <v>162</v>
      </c>
      <c r="U179" s="22"/>
      <c r="V179" s="22"/>
    </row>
    <row r="180" spans="1:22" s="21" customFormat="1" ht="17.25" customHeight="1">
      <c r="A180" s="71">
        <v>177</v>
      </c>
      <c r="B180" s="80" t="s">
        <v>238</v>
      </c>
      <c r="C180" s="68" t="s">
        <v>37</v>
      </c>
      <c r="D180" s="68">
        <v>43</v>
      </c>
      <c r="E180" s="68">
        <v>68</v>
      </c>
      <c r="F180" s="68" t="s">
        <v>426</v>
      </c>
      <c r="G180" s="79"/>
      <c r="H180" s="79"/>
      <c r="I180" s="79"/>
      <c r="J180" s="93">
        <v>69</v>
      </c>
      <c r="K180" s="129">
        <v>90</v>
      </c>
      <c r="L180" s="107"/>
      <c r="M180" s="63"/>
      <c r="N180" s="63"/>
      <c r="O180" s="35"/>
      <c r="P180" s="107"/>
      <c r="Q180" s="107"/>
      <c r="R180" s="35"/>
      <c r="S180" s="35"/>
      <c r="T180" s="38">
        <f t="shared" si="2"/>
        <v>159</v>
      </c>
      <c r="U180" s="22"/>
      <c r="V180" s="22"/>
    </row>
    <row r="181" spans="1:22" s="21" customFormat="1" ht="17.25" customHeight="1">
      <c r="A181" s="71">
        <v>178</v>
      </c>
      <c r="B181" s="67" t="s">
        <v>86</v>
      </c>
      <c r="C181" s="68" t="s">
        <v>43</v>
      </c>
      <c r="D181" s="68">
        <v>103</v>
      </c>
      <c r="E181" s="68">
        <v>77</v>
      </c>
      <c r="F181" s="68" t="s">
        <v>46</v>
      </c>
      <c r="G181" s="79"/>
      <c r="H181" s="79"/>
      <c r="I181" s="79"/>
      <c r="J181" s="93">
        <v>158</v>
      </c>
      <c r="K181" s="129"/>
      <c r="L181" s="111"/>
      <c r="M181" s="63"/>
      <c r="N181" s="63"/>
      <c r="O181" s="107"/>
      <c r="P181" s="35"/>
      <c r="Q181" s="35"/>
      <c r="R181" s="35"/>
      <c r="S181" s="111"/>
      <c r="T181" s="38">
        <f t="shared" si="2"/>
        <v>158</v>
      </c>
      <c r="U181" s="22"/>
      <c r="V181" s="22"/>
    </row>
    <row r="182" spans="1:22" s="21" customFormat="1" ht="17.25" customHeight="1">
      <c r="A182" s="71">
        <v>179</v>
      </c>
      <c r="B182" s="67" t="s">
        <v>349</v>
      </c>
      <c r="C182" s="68" t="s">
        <v>43</v>
      </c>
      <c r="D182" s="68">
        <v>104</v>
      </c>
      <c r="E182" s="68">
        <v>76</v>
      </c>
      <c r="F182" s="68" t="s">
        <v>350</v>
      </c>
      <c r="G182" s="79"/>
      <c r="H182" s="79"/>
      <c r="I182" s="79"/>
      <c r="J182" s="93"/>
      <c r="K182" s="129">
        <v>157</v>
      </c>
      <c r="L182" s="35"/>
      <c r="M182" s="63"/>
      <c r="N182" s="108"/>
      <c r="O182" s="107"/>
      <c r="P182" s="35"/>
      <c r="Q182" s="35"/>
      <c r="R182" s="35"/>
      <c r="S182" s="107"/>
      <c r="T182" s="38">
        <f t="shared" si="2"/>
        <v>157</v>
      </c>
      <c r="U182" s="22"/>
      <c r="V182" s="22"/>
    </row>
    <row r="183" spans="1:22" s="21" customFormat="1" ht="17.25" customHeight="1">
      <c r="A183" s="71">
        <v>180</v>
      </c>
      <c r="B183" s="80" t="s">
        <v>345</v>
      </c>
      <c r="C183" s="68" t="s">
        <v>43</v>
      </c>
      <c r="D183" s="68">
        <v>105</v>
      </c>
      <c r="E183" s="68">
        <v>75</v>
      </c>
      <c r="F183" s="68" t="s">
        <v>46</v>
      </c>
      <c r="G183" s="79"/>
      <c r="H183" s="79"/>
      <c r="I183" s="79"/>
      <c r="J183" s="93">
        <v>157</v>
      </c>
      <c r="K183" s="129"/>
      <c r="L183" s="107"/>
      <c r="M183" s="63"/>
      <c r="N183" s="108"/>
      <c r="O183" s="35"/>
      <c r="P183" s="35"/>
      <c r="Q183" s="35"/>
      <c r="R183" s="107"/>
      <c r="S183" s="35"/>
      <c r="T183" s="38">
        <f t="shared" si="2"/>
        <v>157</v>
      </c>
      <c r="U183" s="22"/>
      <c r="V183" s="22"/>
    </row>
    <row r="184" spans="1:22" s="21" customFormat="1" ht="17.25" customHeight="1">
      <c r="A184" s="71">
        <v>181</v>
      </c>
      <c r="B184" s="67" t="s">
        <v>64</v>
      </c>
      <c r="C184" s="68" t="s">
        <v>43</v>
      </c>
      <c r="D184" s="68">
        <v>106</v>
      </c>
      <c r="E184" s="68">
        <v>80</v>
      </c>
      <c r="F184" s="68" t="s">
        <v>105</v>
      </c>
      <c r="G184" s="79"/>
      <c r="H184" s="79"/>
      <c r="I184" s="79"/>
      <c r="J184" s="93">
        <v>156</v>
      </c>
      <c r="K184" s="129"/>
      <c r="L184" s="107"/>
      <c r="M184" s="108"/>
      <c r="N184" s="108"/>
      <c r="O184" s="107"/>
      <c r="P184" s="35"/>
      <c r="Q184" s="35"/>
      <c r="R184" s="35"/>
      <c r="S184" s="69"/>
      <c r="T184" s="38">
        <f t="shared" si="2"/>
        <v>156</v>
      </c>
      <c r="U184" s="22"/>
      <c r="V184" s="22"/>
    </row>
    <row r="185" spans="1:22" s="21" customFormat="1" ht="17.25" customHeight="1">
      <c r="A185" s="71">
        <v>182</v>
      </c>
      <c r="B185" s="67" t="s">
        <v>728</v>
      </c>
      <c r="C185" s="68" t="s">
        <v>43</v>
      </c>
      <c r="D185" s="68">
        <v>107</v>
      </c>
      <c r="E185" s="68">
        <v>82</v>
      </c>
      <c r="F185" s="68" t="s">
        <v>61</v>
      </c>
      <c r="G185" s="79"/>
      <c r="H185" s="79"/>
      <c r="I185" s="79"/>
      <c r="J185" s="93"/>
      <c r="K185" s="129">
        <v>156</v>
      </c>
      <c r="L185" s="35"/>
      <c r="M185" s="63"/>
      <c r="N185" s="108"/>
      <c r="O185" s="107"/>
      <c r="P185" s="35"/>
      <c r="Q185" s="35"/>
      <c r="R185" s="35"/>
      <c r="S185" s="107"/>
      <c r="T185" s="38">
        <f t="shared" si="2"/>
        <v>156</v>
      </c>
      <c r="U185" s="22"/>
      <c r="V185" s="22"/>
    </row>
    <row r="186" spans="1:22" s="21" customFormat="1" ht="17.25" customHeight="1">
      <c r="A186" s="71">
        <v>183</v>
      </c>
      <c r="B186" s="67" t="s">
        <v>346</v>
      </c>
      <c r="C186" s="68" t="s">
        <v>43</v>
      </c>
      <c r="D186" s="68">
        <v>108</v>
      </c>
      <c r="E186" s="68">
        <v>72</v>
      </c>
      <c r="F186" s="68" t="s">
        <v>347</v>
      </c>
      <c r="G186" s="79"/>
      <c r="H186" s="79"/>
      <c r="I186" s="79"/>
      <c r="J186" s="93">
        <v>155</v>
      </c>
      <c r="K186" s="129"/>
      <c r="L186" s="107"/>
      <c r="M186" s="63"/>
      <c r="N186" s="63"/>
      <c r="O186" s="35"/>
      <c r="P186" s="35"/>
      <c r="Q186" s="107"/>
      <c r="R186" s="35"/>
      <c r="S186" s="69"/>
      <c r="T186" s="38">
        <f t="shared" si="2"/>
        <v>155</v>
      </c>
      <c r="U186" s="22"/>
      <c r="V186" s="22"/>
    </row>
    <row r="187" spans="1:22" s="21" customFormat="1" ht="17.25" customHeight="1">
      <c r="A187" s="71">
        <v>184</v>
      </c>
      <c r="B187" s="67" t="s">
        <v>442</v>
      </c>
      <c r="C187" s="68" t="s">
        <v>43</v>
      </c>
      <c r="D187" s="68">
        <v>109</v>
      </c>
      <c r="E187" s="68">
        <v>82</v>
      </c>
      <c r="F187" s="68" t="s">
        <v>443</v>
      </c>
      <c r="G187" s="79"/>
      <c r="H187" s="79"/>
      <c r="I187" s="79"/>
      <c r="J187" s="93">
        <v>55</v>
      </c>
      <c r="K187" s="129">
        <v>100</v>
      </c>
      <c r="L187" s="107"/>
      <c r="M187" s="108"/>
      <c r="N187" s="108"/>
      <c r="O187" s="35"/>
      <c r="P187" s="69"/>
      <c r="Q187" s="69"/>
      <c r="R187" s="35"/>
      <c r="S187" s="69"/>
      <c r="T187" s="38">
        <f t="shared" si="2"/>
        <v>155</v>
      </c>
      <c r="U187" s="22"/>
      <c r="V187" s="22"/>
    </row>
    <row r="188" spans="1:22" s="21" customFormat="1" ht="17.25" customHeight="1">
      <c r="A188" s="71">
        <v>186</v>
      </c>
      <c r="B188" s="67" t="s">
        <v>729</v>
      </c>
      <c r="C188" s="68" t="s">
        <v>43</v>
      </c>
      <c r="D188" s="68">
        <v>110</v>
      </c>
      <c r="E188" s="68">
        <v>74</v>
      </c>
      <c r="F188" s="68" t="s">
        <v>730</v>
      </c>
      <c r="G188" s="79"/>
      <c r="H188" s="79"/>
      <c r="I188" s="79"/>
      <c r="J188" s="93"/>
      <c r="K188" s="129">
        <v>153</v>
      </c>
      <c r="L188" s="35"/>
      <c r="M188" s="63"/>
      <c r="N188" s="108"/>
      <c r="O188" s="107"/>
      <c r="P188" s="35"/>
      <c r="Q188" s="35"/>
      <c r="R188" s="35"/>
      <c r="S188" s="107"/>
      <c r="T188" s="38">
        <f t="shared" si="2"/>
        <v>153</v>
      </c>
      <c r="U188" s="22"/>
      <c r="V188" s="22"/>
    </row>
    <row r="189" spans="1:22" s="21" customFormat="1" ht="17.25" customHeight="1">
      <c r="A189" s="71">
        <v>185</v>
      </c>
      <c r="B189" s="80" t="s">
        <v>20</v>
      </c>
      <c r="C189" s="68" t="s">
        <v>38</v>
      </c>
      <c r="D189" s="68">
        <v>23</v>
      </c>
      <c r="E189" s="68">
        <v>56</v>
      </c>
      <c r="F189" s="68" t="s">
        <v>66</v>
      </c>
      <c r="G189" s="79"/>
      <c r="H189" s="79"/>
      <c r="I189" s="79"/>
      <c r="J189" s="93">
        <v>153</v>
      </c>
      <c r="K189" s="129"/>
      <c r="L189" s="35"/>
      <c r="M189" s="63"/>
      <c r="N189" s="110"/>
      <c r="O189" s="35"/>
      <c r="P189" s="35"/>
      <c r="Q189" s="107"/>
      <c r="R189" s="107"/>
      <c r="S189" s="35"/>
      <c r="T189" s="38">
        <f t="shared" si="2"/>
        <v>153</v>
      </c>
      <c r="U189" s="22"/>
      <c r="V189" s="22"/>
    </row>
    <row r="190" spans="1:22" s="21" customFormat="1" ht="17.25" customHeight="1">
      <c r="A190" s="71">
        <v>187</v>
      </c>
      <c r="B190" s="80" t="s">
        <v>349</v>
      </c>
      <c r="C190" s="68" t="s">
        <v>43</v>
      </c>
      <c r="D190" s="68">
        <v>111</v>
      </c>
      <c r="E190" s="68">
        <v>76</v>
      </c>
      <c r="F190" s="68" t="s">
        <v>350</v>
      </c>
      <c r="G190" s="79"/>
      <c r="H190" s="79"/>
      <c r="I190" s="79"/>
      <c r="J190" s="93">
        <v>152</v>
      </c>
      <c r="K190" s="129"/>
      <c r="L190" s="35"/>
      <c r="M190" s="63"/>
      <c r="N190" s="108"/>
      <c r="O190" s="35"/>
      <c r="P190" s="111"/>
      <c r="Q190" s="35"/>
      <c r="R190" s="107"/>
      <c r="S190" s="35"/>
      <c r="T190" s="38">
        <f t="shared" si="2"/>
        <v>152</v>
      </c>
      <c r="U190" s="22"/>
      <c r="V190" s="22"/>
    </row>
    <row r="191" spans="1:22" s="21" customFormat="1" ht="17.25" customHeight="1">
      <c r="A191" s="71">
        <v>188</v>
      </c>
      <c r="B191" s="67" t="s">
        <v>731</v>
      </c>
      <c r="C191" s="68" t="s">
        <v>43</v>
      </c>
      <c r="D191" s="68">
        <v>112</v>
      </c>
      <c r="E191" s="68">
        <v>71</v>
      </c>
      <c r="F191" s="68" t="s">
        <v>671</v>
      </c>
      <c r="G191" s="79"/>
      <c r="H191" s="79"/>
      <c r="I191" s="79"/>
      <c r="J191" s="93"/>
      <c r="K191" s="129">
        <v>152</v>
      </c>
      <c r="L191" s="35"/>
      <c r="M191" s="63"/>
      <c r="N191" s="108"/>
      <c r="O191" s="107"/>
      <c r="P191" s="35"/>
      <c r="Q191" s="35"/>
      <c r="R191" s="35"/>
      <c r="S191" s="107"/>
      <c r="T191" s="38">
        <f t="shared" si="2"/>
        <v>152</v>
      </c>
      <c r="U191" s="22"/>
      <c r="V191" s="22"/>
    </row>
    <row r="192" spans="1:22" s="21" customFormat="1" ht="17.25" customHeight="1">
      <c r="A192" s="71">
        <v>189</v>
      </c>
      <c r="B192" s="67" t="s">
        <v>189</v>
      </c>
      <c r="C192" s="68" t="s">
        <v>37</v>
      </c>
      <c r="D192" s="68">
        <v>44</v>
      </c>
      <c r="E192" s="68">
        <v>62</v>
      </c>
      <c r="F192" s="68" t="s">
        <v>173</v>
      </c>
      <c r="G192" s="79"/>
      <c r="H192" s="79"/>
      <c r="I192" s="79"/>
      <c r="J192" s="93">
        <v>151</v>
      </c>
      <c r="K192" s="129"/>
      <c r="L192" s="35"/>
      <c r="M192" s="63"/>
      <c r="N192" s="63"/>
      <c r="O192" s="107"/>
      <c r="P192" s="35"/>
      <c r="Q192" s="107"/>
      <c r="R192" s="107"/>
      <c r="S192" s="107"/>
      <c r="T192" s="38">
        <f t="shared" si="2"/>
        <v>151</v>
      </c>
      <c r="U192" s="22"/>
      <c r="V192" s="22"/>
    </row>
    <row r="193" spans="1:22" s="21" customFormat="1" ht="17.25" customHeight="1">
      <c r="A193" s="71">
        <v>190</v>
      </c>
      <c r="B193" s="67" t="s">
        <v>732</v>
      </c>
      <c r="C193" s="68" t="s">
        <v>43</v>
      </c>
      <c r="D193" s="68">
        <v>113</v>
      </c>
      <c r="E193" s="68">
        <v>79</v>
      </c>
      <c r="F193" s="68" t="s">
        <v>105</v>
      </c>
      <c r="G193" s="79"/>
      <c r="H193" s="79"/>
      <c r="I193" s="79"/>
      <c r="J193" s="93"/>
      <c r="K193" s="129">
        <v>150</v>
      </c>
      <c r="L193" s="35"/>
      <c r="M193" s="63"/>
      <c r="N193" s="108"/>
      <c r="O193" s="107"/>
      <c r="P193" s="35"/>
      <c r="Q193" s="35"/>
      <c r="R193" s="35"/>
      <c r="S193" s="107"/>
      <c r="T193" s="38">
        <f t="shared" si="2"/>
        <v>150</v>
      </c>
      <c r="U193" s="22"/>
      <c r="V193" s="22"/>
    </row>
    <row r="194" spans="1:22" s="21" customFormat="1" ht="17.25" customHeight="1">
      <c r="A194" s="71">
        <v>191</v>
      </c>
      <c r="B194" s="67" t="s">
        <v>352</v>
      </c>
      <c r="C194" s="68" t="s">
        <v>37</v>
      </c>
      <c r="D194" s="68">
        <v>45</v>
      </c>
      <c r="E194" s="68">
        <v>63</v>
      </c>
      <c r="F194" s="68" t="s">
        <v>353</v>
      </c>
      <c r="G194" s="70"/>
      <c r="H194" s="70"/>
      <c r="I194" s="70"/>
      <c r="J194" s="93">
        <v>149</v>
      </c>
      <c r="K194" s="129"/>
      <c r="L194" s="107"/>
      <c r="M194" s="63"/>
      <c r="N194" s="63"/>
      <c r="O194" s="107"/>
      <c r="P194" s="107"/>
      <c r="Q194" s="107"/>
      <c r="R194" s="69"/>
      <c r="S194" s="69"/>
      <c r="T194" s="38">
        <f t="shared" si="2"/>
        <v>149</v>
      </c>
      <c r="U194" s="22"/>
      <c r="V194" s="22"/>
    </row>
    <row r="195" spans="1:22" s="21" customFormat="1" ht="17.25" customHeight="1">
      <c r="A195" s="71">
        <v>193</v>
      </c>
      <c r="B195" s="80" t="s">
        <v>354</v>
      </c>
      <c r="C195" s="68" t="s">
        <v>43</v>
      </c>
      <c r="D195" s="68">
        <v>114</v>
      </c>
      <c r="E195" s="68">
        <v>86</v>
      </c>
      <c r="F195" s="68" t="s">
        <v>49</v>
      </c>
      <c r="G195" s="79"/>
      <c r="H195" s="79"/>
      <c r="I195" s="79"/>
      <c r="J195" s="93">
        <v>148</v>
      </c>
      <c r="K195" s="129"/>
      <c r="L195" s="35"/>
      <c r="M195" s="63"/>
      <c r="N195" s="63"/>
      <c r="O195" s="35"/>
      <c r="P195" s="107"/>
      <c r="Q195" s="107"/>
      <c r="R195" s="35"/>
      <c r="S195" s="35"/>
      <c r="T195" s="38">
        <f t="shared" si="2"/>
        <v>148</v>
      </c>
      <c r="U195" s="22"/>
      <c r="V195" s="22"/>
    </row>
    <row r="196" spans="1:22" s="21" customFormat="1" ht="17.25" customHeight="1">
      <c r="A196" s="71">
        <v>194</v>
      </c>
      <c r="B196" s="67" t="s">
        <v>733</v>
      </c>
      <c r="C196" s="68" t="s">
        <v>43</v>
      </c>
      <c r="D196" s="68">
        <v>115</v>
      </c>
      <c r="E196" s="68">
        <v>90</v>
      </c>
      <c r="F196" s="68" t="s">
        <v>734</v>
      </c>
      <c r="G196" s="79"/>
      <c r="H196" s="79"/>
      <c r="I196" s="79"/>
      <c r="J196" s="93"/>
      <c r="K196" s="129">
        <v>148</v>
      </c>
      <c r="L196" s="35"/>
      <c r="M196" s="63"/>
      <c r="N196" s="108"/>
      <c r="O196" s="107"/>
      <c r="P196" s="35"/>
      <c r="Q196" s="35"/>
      <c r="R196" s="35"/>
      <c r="S196" s="107"/>
      <c r="T196" s="38">
        <f aca="true" t="shared" si="3" ref="T196:T259">SUM(J196:S196)</f>
        <v>148</v>
      </c>
      <c r="U196" s="22"/>
      <c r="V196" s="22"/>
    </row>
    <row r="197" spans="1:22" s="21" customFormat="1" ht="17.25" customHeight="1">
      <c r="A197" s="71">
        <v>192</v>
      </c>
      <c r="B197" s="67" t="s">
        <v>242</v>
      </c>
      <c r="C197" s="68" t="s">
        <v>38</v>
      </c>
      <c r="D197" s="68">
        <v>24</v>
      </c>
      <c r="E197" s="68">
        <v>60</v>
      </c>
      <c r="F197" s="68" t="s">
        <v>427</v>
      </c>
      <c r="G197" s="79"/>
      <c r="H197" s="79"/>
      <c r="I197" s="79"/>
      <c r="J197" s="93">
        <v>68</v>
      </c>
      <c r="K197" s="129">
        <v>80</v>
      </c>
      <c r="L197" s="107"/>
      <c r="M197" s="108"/>
      <c r="N197" s="108"/>
      <c r="O197" s="69"/>
      <c r="P197" s="35"/>
      <c r="Q197" s="35"/>
      <c r="R197" s="69"/>
      <c r="S197" s="69"/>
      <c r="T197" s="38">
        <f t="shared" si="3"/>
        <v>148</v>
      </c>
      <c r="U197" s="22"/>
      <c r="V197" s="22"/>
    </row>
    <row r="198" spans="1:22" s="21" customFormat="1" ht="17.25" customHeight="1">
      <c r="A198" s="71">
        <v>195</v>
      </c>
      <c r="B198" s="67" t="s">
        <v>735</v>
      </c>
      <c r="C198" s="68" t="s">
        <v>38</v>
      </c>
      <c r="D198" s="68">
        <v>25</v>
      </c>
      <c r="E198" s="68">
        <v>51</v>
      </c>
      <c r="F198" s="68" t="s">
        <v>736</v>
      </c>
      <c r="G198" s="79"/>
      <c r="H198" s="79"/>
      <c r="I198" s="79"/>
      <c r="J198" s="93"/>
      <c r="K198" s="129">
        <v>147</v>
      </c>
      <c r="L198" s="35"/>
      <c r="M198" s="63"/>
      <c r="N198" s="108"/>
      <c r="O198" s="107"/>
      <c r="P198" s="35"/>
      <c r="Q198" s="35"/>
      <c r="R198" s="35"/>
      <c r="S198" s="107"/>
      <c r="T198" s="38">
        <f t="shared" si="3"/>
        <v>147</v>
      </c>
      <c r="U198" s="22"/>
      <c r="V198" s="22"/>
    </row>
    <row r="199" spans="1:22" s="21" customFormat="1" ht="17.25" customHeight="1">
      <c r="A199" s="71">
        <v>196</v>
      </c>
      <c r="B199" s="67" t="s">
        <v>356</v>
      </c>
      <c r="C199" s="68" t="s">
        <v>43</v>
      </c>
      <c r="D199" s="68">
        <v>116</v>
      </c>
      <c r="E199" s="68">
        <v>73</v>
      </c>
      <c r="F199" s="68" t="s">
        <v>357</v>
      </c>
      <c r="G199" s="70"/>
      <c r="H199" s="70"/>
      <c r="I199" s="70"/>
      <c r="J199" s="93">
        <v>145</v>
      </c>
      <c r="K199" s="129"/>
      <c r="L199" s="107"/>
      <c r="M199" s="63"/>
      <c r="N199" s="63"/>
      <c r="O199" s="107"/>
      <c r="P199" s="107"/>
      <c r="Q199" s="35"/>
      <c r="R199" s="107"/>
      <c r="S199" s="69"/>
      <c r="T199" s="38">
        <f t="shared" si="3"/>
        <v>145</v>
      </c>
      <c r="U199" s="22"/>
      <c r="V199" s="22"/>
    </row>
    <row r="200" spans="1:22" s="21" customFormat="1" ht="17.25" customHeight="1">
      <c r="A200" s="71">
        <v>197</v>
      </c>
      <c r="B200" s="67" t="s">
        <v>737</v>
      </c>
      <c r="C200" s="68" t="s">
        <v>38</v>
      </c>
      <c r="D200" s="68">
        <v>26</v>
      </c>
      <c r="E200" s="68">
        <v>52</v>
      </c>
      <c r="F200" s="68" t="s">
        <v>105</v>
      </c>
      <c r="G200" s="79"/>
      <c r="H200" s="79"/>
      <c r="I200" s="79"/>
      <c r="J200" s="93"/>
      <c r="K200" s="129">
        <v>145</v>
      </c>
      <c r="L200" s="35"/>
      <c r="M200" s="63"/>
      <c r="N200" s="108"/>
      <c r="O200" s="107"/>
      <c r="P200" s="35"/>
      <c r="Q200" s="35"/>
      <c r="R200" s="35"/>
      <c r="S200" s="107"/>
      <c r="T200" s="38">
        <f t="shared" si="3"/>
        <v>145</v>
      </c>
      <c r="U200" s="22"/>
      <c r="V200" s="22"/>
    </row>
    <row r="201" spans="1:22" s="21" customFormat="1" ht="17.25" customHeight="1">
      <c r="A201" s="71">
        <v>198</v>
      </c>
      <c r="B201" s="67" t="s">
        <v>434</v>
      </c>
      <c r="C201" s="68" t="s">
        <v>43</v>
      </c>
      <c r="D201" s="68">
        <v>117</v>
      </c>
      <c r="E201" s="68">
        <v>79</v>
      </c>
      <c r="F201" s="68" t="s">
        <v>105</v>
      </c>
      <c r="G201" s="79"/>
      <c r="H201" s="79"/>
      <c r="I201" s="79"/>
      <c r="J201" s="93">
        <v>63</v>
      </c>
      <c r="K201" s="129">
        <v>81</v>
      </c>
      <c r="L201" s="107"/>
      <c r="M201" s="108"/>
      <c r="N201" s="108"/>
      <c r="O201" s="35"/>
      <c r="P201" s="107"/>
      <c r="Q201" s="69"/>
      <c r="R201" s="69"/>
      <c r="S201" s="69"/>
      <c r="T201" s="38">
        <f t="shared" si="3"/>
        <v>144</v>
      </c>
      <c r="U201" s="22"/>
      <c r="V201" s="22"/>
    </row>
    <row r="202" spans="1:22" s="21" customFormat="1" ht="17.25" customHeight="1">
      <c r="A202" s="71">
        <v>199</v>
      </c>
      <c r="B202" s="80" t="s">
        <v>93</v>
      </c>
      <c r="C202" s="68" t="s">
        <v>38</v>
      </c>
      <c r="D202" s="68">
        <v>27</v>
      </c>
      <c r="E202" s="68">
        <v>55</v>
      </c>
      <c r="F202" s="68" t="s">
        <v>94</v>
      </c>
      <c r="G202" s="79"/>
      <c r="H202" s="79"/>
      <c r="I202" s="79"/>
      <c r="J202" s="93">
        <v>54</v>
      </c>
      <c r="K202" s="129">
        <v>89</v>
      </c>
      <c r="L202" s="107"/>
      <c r="M202" s="108"/>
      <c r="N202" s="63"/>
      <c r="O202" s="107"/>
      <c r="P202" s="69"/>
      <c r="Q202" s="69"/>
      <c r="R202" s="69"/>
      <c r="S202" s="69"/>
      <c r="T202" s="38">
        <f t="shared" si="3"/>
        <v>143</v>
      </c>
      <c r="U202" s="22"/>
      <c r="V202" s="22"/>
    </row>
    <row r="203" spans="1:22" s="21" customFormat="1" ht="17.25" customHeight="1">
      <c r="A203" s="71">
        <v>200</v>
      </c>
      <c r="B203" s="67" t="s">
        <v>738</v>
      </c>
      <c r="C203" s="68" t="s">
        <v>43</v>
      </c>
      <c r="D203" s="68">
        <v>118</v>
      </c>
      <c r="E203" s="68">
        <v>89</v>
      </c>
      <c r="F203" s="68" t="s">
        <v>739</v>
      </c>
      <c r="G203" s="79"/>
      <c r="H203" s="79"/>
      <c r="I203" s="79"/>
      <c r="J203" s="93"/>
      <c r="K203" s="129">
        <v>142</v>
      </c>
      <c r="L203" s="35"/>
      <c r="M203" s="63"/>
      <c r="N203" s="108"/>
      <c r="O203" s="107"/>
      <c r="P203" s="35"/>
      <c r="Q203" s="35"/>
      <c r="R203" s="35"/>
      <c r="S203" s="107"/>
      <c r="T203" s="38">
        <f t="shared" si="3"/>
        <v>142</v>
      </c>
      <c r="U203" s="22"/>
      <c r="V203" s="22"/>
    </row>
    <row r="204" spans="1:22" s="21" customFormat="1" ht="17.25" customHeight="1">
      <c r="A204" s="71">
        <v>201</v>
      </c>
      <c r="B204" s="67" t="s">
        <v>740</v>
      </c>
      <c r="C204" s="68" t="s">
        <v>43</v>
      </c>
      <c r="D204" s="68">
        <v>119</v>
      </c>
      <c r="E204" s="68">
        <v>79</v>
      </c>
      <c r="F204" s="68" t="s">
        <v>741</v>
      </c>
      <c r="G204" s="79"/>
      <c r="H204" s="79"/>
      <c r="I204" s="79"/>
      <c r="J204" s="93"/>
      <c r="K204" s="129">
        <v>141</v>
      </c>
      <c r="L204" s="35"/>
      <c r="M204" s="63"/>
      <c r="N204" s="108"/>
      <c r="O204" s="107"/>
      <c r="P204" s="35"/>
      <c r="Q204" s="35"/>
      <c r="R204" s="35"/>
      <c r="S204" s="107"/>
      <c r="T204" s="38">
        <f t="shared" si="3"/>
        <v>141</v>
      </c>
      <c r="U204" s="22"/>
      <c r="V204" s="22"/>
    </row>
    <row r="205" spans="1:22" s="21" customFormat="1" ht="17.25" customHeight="1">
      <c r="A205" s="71">
        <v>202</v>
      </c>
      <c r="B205" s="67" t="s">
        <v>742</v>
      </c>
      <c r="C205" s="68" t="s">
        <v>43</v>
      </c>
      <c r="D205" s="68">
        <v>120</v>
      </c>
      <c r="E205" s="68">
        <v>89</v>
      </c>
      <c r="F205" s="68" t="s">
        <v>105</v>
      </c>
      <c r="G205" s="79"/>
      <c r="H205" s="79"/>
      <c r="I205" s="79"/>
      <c r="J205" s="93"/>
      <c r="K205" s="129">
        <v>139</v>
      </c>
      <c r="L205" s="35"/>
      <c r="M205" s="63"/>
      <c r="N205" s="108"/>
      <c r="O205" s="107"/>
      <c r="P205" s="35"/>
      <c r="Q205" s="35"/>
      <c r="R205" s="35"/>
      <c r="S205" s="107"/>
      <c r="T205" s="38">
        <f t="shared" si="3"/>
        <v>139</v>
      </c>
      <c r="U205" s="22"/>
      <c r="V205" s="22"/>
    </row>
    <row r="206" spans="1:22" s="21" customFormat="1" ht="17.25" customHeight="1">
      <c r="A206" s="71">
        <v>203</v>
      </c>
      <c r="B206" s="67" t="s">
        <v>162</v>
      </c>
      <c r="C206" s="68" t="s">
        <v>43</v>
      </c>
      <c r="D206" s="68">
        <v>121</v>
      </c>
      <c r="E206" s="68">
        <v>77</v>
      </c>
      <c r="F206" s="68" t="s">
        <v>163</v>
      </c>
      <c r="G206" s="70"/>
      <c r="H206" s="70"/>
      <c r="I206" s="70"/>
      <c r="J206" s="93">
        <v>139</v>
      </c>
      <c r="K206" s="129"/>
      <c r="L206" s="35"/>
      <c r="M206" s="108"/>
      <c r="N206" s="63"/>
      <c r="O206" s="107"/>
      <c r="P206" s="35"/>
      <c r="Q206" s="35"/>
      <c r="R206" s="35"/>
      <c r="S206" s="35"/>
      <c r="T206" s="38">
        <f t="shared" si="3"/>
        <v>139</v>
      </c>
      <c r="U206" s="22"/>
      <c r="V206" s="22"/>
    </row>
    <row r="207" spans="1:22" s="21" customFormat="1" ht="17.25" customHeight="1">
      <c r="A207" s="71">
        <v>204</v>
      </c>
      <c r="B207" s="67" t="s">
        <v>743</v>
      </c>
      <c r="C207" s="68" t="s">
        <v>43</v>
      </c>
      <c r="D207" s="68">
        <v>122</v>
      </c>
      <c r="E207" s="68">
        <v>90</v>
      </c>
      <c r="F207" s="68" t="s">
        <v>173</v>
      </c>
      <c r="G207" s="79"/>
      <c r="H207" s="79"/>
      <c r="I207" s="79"/>
      <c r="J207" s="93"/>
      <c r="K207" s="129">
        <v>138</v>
      </c>
      <c r="L207" s="35"/>
      <c r="M207" s="63"/>
      <c r="N207" s="108"/>
      <c r="O207" s="107"/>
      <c r="P207" s="35"/>
      <c r="Q207" s="35"/>
      <c r="R207" s="35"/>
      <c r="S207" s="107"/>
      <c r="T207" s="38">
        <f t="shared" si="3"/>
        <v>138</v>
      </c>
      <c r="U207" s="22"/>
      <c r="V207" s="22"/>
    </row>
    <row r="208" spans="1:22" s="21" customFormat="1" ht="17.25" customHeight="1">
      <c r="A208" s="71">
        <v>205</v>
      </c>
      <c r="B208" s="80" t="s">
        <v>236</v>
      </c>
      <c r="C208" s="68" t="s">
        <v>37</v>
      </c>
      <c r="D208" s="68">
        <v>46</v>
      </c>
      <c r="E208" s="68">
        <v>65</v>
      </c>
      <c r="F208" s="68" t="s">
        <v>135</v>
      </c>
      <c r="G208" s="79"/>
      <c r="H208" s="79"/>
      <c r="I208" s="79"/>
      <c r="J208" s="93">
        <v>138</v>
      </c>
      <c r="K208" s="129"/>
      <c r="L208" s="111"/>
      <c r="M208" s="110"/>
      <c r="N208" s="63"/>
      <c r="O208" s="35"/>
      <c r="P208" s="35"/>
      <c r="Q208" s="107"/>
      <c r="R208" s="35"/>
      <c r="S208" s="35"/>
      <c r="T208" s="38">
        <f t="shared" si="3"/>
        <v>138</v>
      </c>
      <c r="U208" s="22"/>
      <c r="V208" s="22"/>
    </row>
    <row r="209" spans="1:22" s="21" customFormat="1" ht="17.25" customHeight="1">
      <c r="A209" s="71">
        <v>206</v>
      </c>
      <c r="B209" s="67" t="s">
        <v>744</v>
      </c>
      <c r="C209" s="68" t="s">
        <v>43</v>
      </c>
      <c r="D209" s="68">
        <v>123</v>
      </c>
      <c r="E209" s="68">
        <v>85</v>
      </c>
      <c r="F209" s="68" t="s">
        <v>745</v>
      </c>
      <c r="G209" s="79"/>
      <c r="H209" s="79"/>
      <c r="I209" s="79"/>
      <c r="J209" s="93"/>
      <c r="K209" s="129">
        <v>136</v>
      </c>
      <c r="L209" s="35"/>
      <c r="M209" s="63"/>
      <c r="N209" s="108"/>
      <c r="O209" s="107"/>
      <c r="P209" s="35"/>
      <c r="Q209" s="35"/>
      <c r="R209" s="35"/>
      <c r="S209" s="107"/>
      <c r="T209" s="38">
        <f t="shared" si="3"/>
        <v>136</v>
      </c>
      <c r="U209" s="22"/>
      <c r="V209" s="22"/>
    </row>
    <row r="210" spans="1:22" s="21" customFormat="1" ht="17.25" customHeight="1">
      <c r="A210" s="71">
        <v>207</v>
      </c>
      <c r="B210" s="67" t="s">
        <v>364</v>
      </c>
      <c r="C210" s="68" t="s">
        <v>43</v>
      </c>
      <c r="D210" s="68">
        <v>124</v>
      </c>
      <c r="E210" s="68">
        <v>84</v>
      </c>
      <c r="F210" s="68" t="s">
        <v>365</v>
      </c>
      <c r="G210" s="79"/>
      <c r="H210" s="79"/>
      <c r="I210" s="79"/>
      <c r="J210" s="93">
        <v>136</v>
      </c>
      <c r="K210" s="129"/>
      <c r="L210" s="107"/>
      <c r="M210" s="108"/>
      <c r="N210" s="110"/>
      <c r="O210" s="35"/>
      <c r="P210" s="35"/>
      <c r="Q210" s="35"/>
      <c r="R210" s="35"/>
      <c r="S210" s="35"/>
      <c r="T210" s="38">
        <f t="shared" si="3"/>
        <v>136</v>
      </c>
      <c r="U210" s="22"/>
      <c r="V210" s="22"/>
    </row>
    <row r="211" spans="1:22" s="21" customFormat="1" ht="17.25" customHeight="1">
      <c r="A211" s="71">
        <v>208</v>
      </c>
      <c r="B211" s="67" t="s">
        <v>366</v>
      </c>
      <c r="C211" s="68" t="s">
        <v>43</v>
      </c>
      <c r="D211" s="68">
        <v>125</v>
      </c>
      <c r="E211" s="68">
        <v>73</v>
      </c>
      <c r="F211" s="68" t="s">
        <v>241</v>
      </c>
      <c r="G211" s="79"/>
      <c r="H211" s="79"/>
      <c r="I211" s="79"/>
      <c r="J211" s="93">
        <v>135</v>
      </c>
      <c r="K211" s="129"/>
      <c r="L211" s="35"/>
      <c r="M211" s="108"/>
      <c r="N211" s="63"/>
      <c r="O211" s="107"/>
      <c r="P211" s="69"/>
      <c r="Q211" s="35"/>
      <c r="R211" s="35"/>
      <c r="S211" s="35"/>
      <c r="T211" s="38">
        <f t="shared" si="3"/>
        <v>135</v>
      </c>
      <c r="U211" s="22"/>
      <c r="V211" s="22"/>
    </row>
    <row r="212" spans="1:22" s="21" customFormat="1" ht="17.25" customHeight="1">
      <c r="A212" s="71">
        <v>209</v>
      </c>
      <c r="B212" s="67" t="s">
        <v>533</v>
      </c>
      <c r="C212" s="68" t="s">
        <v>43</v>
      </c>
      <c r="D212" s="68">
        <v>126</v>
      </c>
      <c r="E212" s="68">
        <v>91</v>
      </c>
      <c r="F212" s="68" t="s">
        <v>216</v>
      </c>
      <c r="G212" s="79"/>
      <c r="H212" s="79"/>
      <c r="I212" s="79"/>
      <c r="J212" s="93"/>
      <c r="K212" s="129">
        <v>135</v>
      </c>
      <c r="L212" s="35"/>
      <c r="M212" s="63"/>
      <c r="N212" s="108"/>
      <c r="O212" s="107"/>
      <c r="P212" s="35"/>
      <c r="Q212" s="35"/>
      <c r="R212" s="35"/>
      <c r="S212" s="107"/>
      <c r="T212" s="38">
        <f t="shared" si="3"/>
        <v>135</v>
      </c>
      <c r="U212" s="22"/>
      <c r="V212" s="22"/>
    </row>
    <row r="213" spans="1:22" s="21" customFormat="1" ht="17.25" customHeight="1">
      <c r="A213" s="71">
        <v>210</v>
      </c>
      <c r="B213" s="67" t="s">
        <v>142</v>
      </c>
      <c r="C213" s="68" t="s">
        <v>38</v>
      </c>
      <c r="D213" s="68">
        <v>28</v>
      </c>
      <c r="E213" s="68">
        <v>56</v>
      </c>
      <c r="F213" s="68" t="s">
        <v>169</v>
      </c>
      <c r="G213" s="79"/>
      <c r="H213" s="79"/>
      <c r="I213" s="79"/>
      <c r="J213" s="93">
        <v>51</v>
      </c>
      <c r="K213" s="129">
        <v>83</v>
      </c>
      <c r="L213" s="107"/>
      <c r="M213" s="63"/>
      <c r="N213" s="108"/>
      <c r="O213" s="35"/>
      <c r="P213" s="107"/>
      <c r="Q213" s="69"/>
      <c r="R213" s="69"/>
      <c r="S213" s="69"/>
      <c r="T213" s="38">
        <f t="shared" si="3"/>
        <v>134</v>
      </c>
      <c r="U213" s="22"/>
      <c r="V213" s="22"/>
    </row>
    <row r="214" spans="1:22" s="21" customFormat="1" ht="17.25" customHeight="1">
      <c r="A214" s="71">
        <v>211</v>
      </c>
      <c r="B214" s="67" t="s">
        <v>369</v>
      </c>
      <c r="C214" s="68" t="s">
        <v>37</v>
      </c>
      <c r="D214" s="68">
        <v>47</v>
      </c>
      <c r="E214" s="68">
        <v>69</v>
      </c>
      <c r="F214" s="68" t="s">
        <v>370</v>
      </c>
      <c r="G214" s="70"/>
      <c r="H214" s="70"/>
      <c r="I214" s="70"/>
      <c r="J214" s="93">
        <v>133</v>
      </c>
      <c r="K214" s="129"/>
      <c r="L214" s="35"/>
      <c r="M214" s="108"/>
      <c r="N214" s="108"/>
      <c r="O214" s="107"/>
      <c r="P214" s="107"/>
      <c r="Q214" s="69"/>
      <c r="R214" s="69"/>
      <c r="S214" s="69"/>
      <c r="T214" s="38">
        <f t="shared" si="3"/>
        <v>133</v>
      </c>
      <c r="U214" s="22"/>
      <c r="V214" s="22"/>
    </row>
    <row r="215" spans="1:22" s="21" customFormat="1" ht="17.25" customHeight="1">
      <c r="A215" s="71">
        <v>212</v>
      </c>
      <c r="B215" s="67" t="s">
        <v>371</v>
      </c>
      <c r="C215" s="68" t="s">
        <v>37</v>
      </c>
      <c r="D215" s="68">
        <v>48</v>
      </c>
      <c r="E215" s="68">
        <v>61</v>
      </c>
      <c r="F215" s="68" t="s">
        <v>372</v>
      </c>
      <c r="G215" s="79"/>
      <c r="H215" s="79"/>
      <c r="I215" s="79"/>
      <c r="J215" s="93">
        <v>132</v>
      </c>
      <c r="K215" s="129"/>
      <c r="L215" s="107"/>
      <c r="M215" s="108"/>
      <c r="N215" s="63"/>
      <c r="O215" s="35"/>
      <c r="P215" s="69"/>
      <c r="Q215" s="35"/>
      <c r="R215" s="69"/>
      <c r="S215" s="35"/>
      <c r="T215" s="38">
        <f t="shared" si="3"/>
        <v>132</v>
      </c>
      <c r="U215" s="22"/>
      <c r="V215" s="22"/>
    </row>
    <row r="216" spans="1:22" s="21" customFormat="1" ht="17.25" customHeight="1">
      <c r="A216" s="71">
        <v>213</v>
      </c>
      <c r="B216" s="80" t="s">
        <v>373</v>
      </c>
      <c r="C216" s="68" t="s">
        <v>43</v>
      </c>
      <c r="D216" s="68">
        <v>127</v>
      </c>
      <c r="E216" s="68">
        <v>76</v>
      </c>
      <c r="F216" s="68" t="s">
        <v>374</v>
      </c>
      <c r="G216" s="79"/>
      <c r="H216" s="79"/>
      <c r="I216" s="79"/>
      <c r="J216" s="93">
        <v>131</v>
      </c>
      <c r="K216" s="129"/>
      <c r="L216" s="35"/>
      <c r="M216" s="63"/>
      <c r="N216" s="108"/>
      <c r="O216" s="35"/>
      <c r="P216" s="35"/>
      <c r="Q216" s="107"/>
      <c r="R216" s="107"/>
      <c r="S216" s="69"/>
      <c r="T216" s="38">
        <f t="shared" si="3"/>
        <v>131</v>
      </c>
      <c r="U216" s="22"/>
      <c r="V216" s="22"/>
    </row>
    <row r="217" spans="1:22" s="21" customFormat="1" ht="17.25" customHeight="1">
      <c r="A217" s="71">
        <v>214</v>
      </c>
      <c r="B217" s="67" t="s">
        <v>746</v>
      </c>
      <c r="C217" s="68" t="s">
        <v>43</v>
      </c>
      <c r="D217" s="68">
        <v>128</v>
      </c>
      <c r="E217" s="68">
        <v>81</v>
      </c>
      <c r="F217" s="68" t="s">
        <v>747</v>
      </c>
      <c r="G217" s="79"/>
      <c r="H217" s="79"/>
      <c r="I217" s="79"/>
      <c r="J217" s="93"/>
      <c r="K217" s="129">
        <v>130</v>
      </c>
      <c r="L217" s="35"/>
      <c r="M217" s="63"/>
      <c r="N217" s="108"/>
      <c r="O217" s="107"/>
      <c r="P217" s="35"/>
      <c r="Q217" s="35"/>
      <c r="R217" s="35"/>
      <c r="S217" s="107"/>
      <c r="T217" s="38">
        <f t="shared" si="3"/>
        <v>130</v>
      </c>
      <c r="U217" s="22"/>
      <c r="V217" s="22"/>
    </row>
    <row r="218" spans="1:22" s="21" customFormat="1" ht="17.25" customHeight="1">
      <c r="A218" s="71">
        <v>216</v>
      </c>
      <c r="B218" s="80" t="s">
        <v>171</v>
      </c>
      <c r="C218" s="68" t="s">
        <v>37</v>
      </c>
      <c r="D218" s="68">
        <v>49</v>
      </c>
      <c r="E218" s="68">
        <v>70</v>
      </c>
      <c r="F218" s="68" t="s">
        <v>172</v>
      </c>
      <c r="G218" s="79"/>
      <c r="H218" s="79"/>
      <c r="I218" s="79"/>
      <c r="J218" s="93">
        <v>40</v>
      </c>
      <c r="K218" s="129">
        <v>88</v>
      </c>
      <c r="L218" s="35"/>
      <c r="M218" s="63"/>
      <c r="N218" s="108"/>
      <c r="O218" s="35"/>
      <c r="P218" s="107"/>
      <c r="Q218" s="69"/>
      <c r="R218" s="69"/>
      <c r="S218" s="69"/>
      <c r="T218" s="38">
        <f t="shared" si="3"/>
        <v>128</v>
      </c>
      <c r="U218" s="22"/>
      <c r="V218" s="22"/>
    </row>
    <row r="219" spans="1:22" s="21" customFormat="1" ht="17.25" customHeight="1">
      <c r="A219" s="71">
        <v>215</v>
      </c>
      <c r="B219" s="67" t="s">
        <v>748</v>
      </c>
      <c r="C219" s="68" t="s">
        <v>38</v>
      </c>
      <c r="D219" s="68">
        <v>29</v>
      </c>
      <c r="E219" s="68">
        <v>52</v>
      </c>
      <c r="F219" s="68" t="s">
        <v>749</v>
      </c>
      <c r="G219" s="79"/>
      <c r="H219" s="79"/>
      <c r="I219" s="79"/>
      <c r="J219" s="93"/>
      <c r="K219" s="129">
        <v>128</v>
      </c>
      <c r="L219" s="35"/>
      <c r="M219" s="63"/>
      <c r="N219" s="108"/>
      <c r="O219" s="107"/>
      <c r="P219" s="35"/>
      <c r="Q219" s="35"/>
      <c r="R219" s="35"/>
      <c r="S219" s="107"/>
      <c r="T219" s="38">
        <f t="shared" si="3"/>
        <v>128</v>
      </c>
      <c r="U219" s="22"/>
      <c r="V219" s="22"/>
    </row>
    <row r="220" spans="1:22" s="21" customFormat="1" ht="17.25" customHeight="1">
      <c r="A220" s="71">
        <v>218</v>
      </c>
      <c r="B220" s="67" t="s">
        <v>750</v>
      </c>
      <c r="C220" s="68" t="s">
        <v>43</v>
      </c>
      <c r="D220" s="68">
        <v>129</v>
      </c>
      <c r="E220" s="68">
        <v>89</v>
      </c>
      <c r="F220" s="68" t="s">
        <v>751</v>
      </c>
      <c r="G220" s="79"/>
      <c r="H220" s="79"/>
      <c r="I220" s="79"/>
      <c r="J220" s="93"/>
      <c r="K220" s="129">
        <v>126</v>
      </c>
      <c r="L220" s="35"/>
      <c r="M220" s="63"/>
      <c r="N220" s="108"/>
      <c r="O220" s="107"/>
      <c r="P220" s="35"/>
      <c r="Q220" s="35"/>
      <c r="R220" s="35"/>
      <c r="S220" s="107"/>
      <c r="T220" s="38">
        <f t="shared" si="3"/>
        <v>126</v>
      </c>
      <c r="U220" s="22"/>
      <c r="V220" s="22"/>
    </row>
    <row r="221" spans="1:22" s="21" customFormat="1" ht="17.25" customHeight="1">
      <c r="A221" s="71">
        <v>217</v>
      </c>
      <c r="B221" s="80" t="s">
        <v>379</v>
      </c>
      <c r="C221" s="68" t="s">
        <v>37</v>
      </c>
      <c r="D221" s="68">
        <v>50</v>
      </c>
      <c r="E221" s="68">
        <v>69</v>
      </c>
      <c r="F221" s="68" t="s">
        <v>105</v>
      </c>
      <c r="G221" s="79"/>
      <c r="H221" s="79"/>
      <c r="I221" s="79"/>
      <c r="J221" s="93">
        <v>126</v>
      </c>
      <c r="K221" s="129"/>
      <c r="L221" s="107"/>
      <c r="M221" s="108"/>
      <c r="N221" s="63"/>
      <c r="O221" s="107"/>
      <c r="P221" s="107"/>
      <c r="Q221" s="35"/>
      <c r="R221" s="35"/>
      <c r="S221" s="35"/>
      <c r="T221" s="38">
        <f t="shared" si="3"/>
        <v>126</v>
      </c>
      <c r="U221" s="22"/>
      <c r="V221" s="22"/>
    </row>
    <row r="222" spans="1:22" s="21" customFormat="1" ht="17.25" customHeight="1">
      <c r="A222" s="71">
        <v>220</v>
      </c>
      <c r="B222" s="67" t="s">
        <v>752</v>
      </c>
      <c r="C222" s="68" t="s">
        <v>37</v>
      </c>
      <c r="D222" s="68">
        <v>51</v>
      </c>
      <c r="E222" s="68">
        <v>62</v>
      </c>
      <c r="F222" s="68" t="s">
        <v>753</v>
      </c>
      <c r="G222" s="79"/>
      <c r="H222" s="79"/>
      <c r="I222" s="79"/>
      <c r="J222" s="93"/>
      <c r="K222" s="129">
        <v>125</v>
      </c>
      <c r="L222" s="35"/>
      <c r="M222" s="63"/>
      <c r="N222" s="108"/>
      <c r="O222" s="107"/>
      <c r="P222" s="35"/>
      <c r="Q222" s="35"/>
      <c r="R222" s="35"/>
      <c r="S222" s="107"/>
      <c r="T222" s="38">
        <f t="shared" si="3"/>
        <v>125</v>
      </c>
      <c r="U222" s="22"/>
      <c r="V222" s="22"/>
    </row>
    <row r="223" spans="1:22" s="21" customFormat="1" ht="17.25" customHeight="1">
      <c r="A223" s="71">
        <v>219</v>
      </c>
      <c r="B223" s="67" t="s">
        <v>380</v>
      </c>
      <c r="C223" s="68" t="s">
        <v>52</v>
      </c>
      <c r="D223" s="68">
        <v>10</v>
      </c>
      <c r="E223" s="68">
        <v>47</v>
      </c>
      <c r="F223" s="68" t="s">
        <v>381</v>
      </c>
      <c r="G223" s="70"/>
      <c r="H223" s="70"/>
      <c r="I223" s="70"/>
      <c r="J223" s="93">
        <v>125</v>
      </c>
      <c r="K223" s="129"/>
      <c r="L223" s="35"/>
      <c r="M223" s="63"/>
      <c r="N223" s="108"/>
      <c r="O223" s="107"/>
      <c r="P223" s="107"/>
      <c r="Q223" s="107"/>
      <c r="R223" s="69"/>
      <c r="S223" s="69"/>
      <c r="T223" s="38">
        <f t="shared" si="3"/>
        <v>125</v>
      </c>
      <c r="U223" s="22"/>
      <c r="V223" s="22"/>
    </row>
    <row r="224" spans="1:22" s="21" customFormat="1" ht="17.25" customHeight="1">
      <c r="A224" s="71">
        <v>221</v>
      </c>
      <c r="B224" s="67" t="s">
        <v>143</v>
      </c>
      <c r="C224" s="68" t="s">
        <v>38</v>
      </c>
      <c r="D224" s="68">
        <v>30</v>
      </c>
      <c r="E224" s="68">
        <v>55</v>
      </c>
      <c r="F224" s="68" t="s">
        <v>105</v>
      </c>
      <c r="G224" s="70"/>
      <c r="H224" s="70"/>
      <c r="I224" s="70"/>
      <c r="J224" s="93">
        <v>46</v>
      </c>
      <c r="K224" s="129">
        <v>78</v>
      </c>
      <c r="L224" s="107"/>
      <c r="M224" s="63"/>
      <c r="N224" s="108"/>
      <c r="O224" s="35"/>
      <c r="P224" s="35"/>
      <c r="Q224" s="107"/>
      <c r="R224" s="35"/>
      <c r="S224" s="35"/>
      <c r="T224" s="38">
        <f t="shared" si="3"/>
        <v>124</v>
      </c>
      <c r="U224" s="22"/>
      <c r="V224" s="22"/>
    </row>
    <row r="225" spans="1:22" s="21" customFormat="1" ht="17.25" customHeight="1">
      <c r="A225" s="71">
        <v>222</v>
      </c>
      <c r="B225" s="67" t="s">
        <v>15</v>
      </c>
      <c r="C225" s="68" t="s">
        <v>38</v>
      </c>
      <c r="D225" s="68">
        <v>31</v>
      </c>
      <c r="E225" s="68">
        <v>58</v>
      </c>
      <c r="F225" s="68" t="s">
        <v>103</v>
      </c>
      <c r="G225" s="70"/>
      <c r="H225" s="70"/>
      <c r="I225" s="70"/>
      <c r="J225" s="93">
        <v>124</v>
      </c>
      <c r="K225" s="129"/>
      <c r="L225" s="35"/>
      <c r="M225" s="63"/>
      <c r="N225" s="63"/>
      <c r="O225" s="107"/>
      <c r="P225" s="107"/>
      <c r="Q225" s="69"/>
      <c r="R225" s="35"/>
      <c r="S225" s="69"/>
      <c r="T225" s="38">
        <f t="shared" si="3"/>
        <v>124</v>
      </c>
      <c r="U225" s="22"/>
      <c r="V225" s="22"/>
    </row>
    <row r="226" spans="1:22" s="21" customFormat="1" ht="17.25" customHeight="1">
      <c r="A226" s="71">
        <v>223</v>
      </c>
      <c r="B226" s="67" t="s">
        <v>239</v>
      </c>
      <c r="C226" s="68" t="s">
        <v>43</v>
      </c>
      <c r="D226" s="68">
        <v>130</v>
      </c>
      <c r="E226" s="68">
        <v>80</v>
      </c>
      <c r="F226" s="68" t="s">
        <v>240</v>
      </c>
      <c r="G226" s="70"/>
      <c r="H226" s="70"/>
      <c r="I226" s="70"/>
      <c r="J226" s="93">
        <v>122</v>
      </c>
      <c r="K226" s="129"/>
      <c r="L226" s="35"/>
      <c r="M226" s="110"/>
      <c r="N226" s="63"/>
      <c r="O226" s="35"/>
      <c r="P226" s="111"/>
      <c r="Q226" s="35"/>
      <c r="R226" s="35"/>
      <c r="S226" s="107"/>
      <c r="T226" s="38">
        <f t="shared" si="3"/>
        <v>122</v>
      </c>
      <c r="U226" s="22"/>
      <c r="V226" s="22"/>
    </row>
    <row r="227" spans="1:22" s="21" customFormat="1" ht="17.25" customHeight="1">
      <c r="A227" s="71">
        <v>224</v>
      </c>
      <c r="B227" s="67" t="s">
        <v>754</v>
      </c>
      <c r="C227" s="68" t="s">
        <v>37</v>
      </c>
      <c r="D227" s="68">
        <v>52</v>
      </c>
      <c r="E227" s="68">
        <v>63</v>
      </c>
      <c r="F227" s="68" t="s">
        <v>81</v>
      </c>
      <c r="G227" s="79"/>
      <c r="H227" s="79"/>
      <c r="I227" s="79"/>
      <c r="J227" s="93"/>
      <c r="K227" s="129">
        <v>120</v>
      </c>
      <c r="L227" s="35"/>
      <c r="M227" s="63"/>
      <c r="N227" s="108"/>
      <c r="O227" s="107"/>
      <c r="P227" s="35"/>
      <c r="Q227" s="35"/>
      <c r="R227" s="35"/>
      <c r="S227" s="107"/>
      <c r="T227" s="38">
        <f t="shared" si="3"/>
        <v>120</v>
      </c>
      <c r="U227" s="22"/>
      <c r="V227" s="22"/>
    </row>
    <row r="228" spans="1:22" s="21" customFormat="1" ht="17.25" customHeight="1">
      <c r="A228" s="71">
        <v>225</v>
      </c>
      <c r="B228" s="80" t="s">
        <v>453</v>
      </c>
      <c r="C228" s="68" t="s">
        <v>22</v>
      </c>
      <c r="D228" s="68">
        <v>2</v>
      </c>
      <c r="E228" s="68">
        <v>81</v>
      </c>
      <c r="F228" s="68" t="s">
        <v>454</v>
      </c>
      <c r="G228" s="79"/>
      <c r="H228" s="79"/>
      <c r="I228" s="79"/>
      <c r="J228" s="93">
        <v>44</v>
      </c>
      <c r="K228" s="129">
        <v>75</v>
      </c>
      <c r="L228" s="107"/>
      <c r="M228" s="63"/>
      <c r="N228" s="108"/>
      <c r="O228" s="107"/>
      <c r="P228" s="107"/>
      <c r="Q228" s="107"/>
      <c r="R228" s="107"/>
      <c r="S228" s="106"/>
      <c r="T228" s="38">
        <f t="shared" si="3"/>
        <v>119</v>
      </c>
      <c r="U228" s="22"/>
      <c r="V228" s="22"/>
    </row>
    <row r="229" spans="1:22" s="21" customFormat="1" ht="17.25" customHeight="1">
      <c r="A229" s="71">
        <v>226</v>
      </c>
      <c r="B229" s="80" t="s">
        <v>451</v>
      </c>
      <c r="C229" s="68" t="s">
        <v>37</v>
      </c>
      <c r="D229" s="68">
        <v>53</v>
      </c>
      <c r="E229" s="68">
        <v>67</v>
      </c>
      <c r="F229" s="68" t="s">
        <v>452</v>
      </c>
      <c r="G229" s="79"/>
      <c r="H229" s="79"/>
      <c r="I229" s="79"/>
      <c r="J229" s="93">
        <v>45</v>
      </c>
      <c r="K229" s="129">
        <v>73</v>
      </c>
      <c r="L229" s="107"/>
      <c r="M229" s="108"/>
      <c r="N229" s="82"/>
      <c r="O229" s="69"/>
      <c r="P229" s="35"/>
      <c r="Q229" s="69"/>
      <c r="R229" s="35"/>
      <c r="S229" s="35"/>
      <c r="T229" s="38">
        <f t="shared" si="3"/>
        <v>118</v>
      </c>
      <c r="U229" s="22"/>
      <c r="V229" s="22"/>
    </row>
    <row r="230" spans="1:22" s="21" customFormat="1" ht="17.25" customHeight="1">
      <c r="A230" s="71">
        <v>228</v>
      </c>
      <c r="B230" s="67" t="s">
        <v>69</v>
      </c>
      <c r="C230" s="68" t="s">
        <v>38</v>
      </c>
      <c r="D230" s="68">
        <v>32</v>
      </c>
      <c r="E230" s="68">
        <v>57</v>
      </c>
      <c r="F230" s="68" t="s">
        <v>105</v>
      </c>
      <c r="G230" s="79"/>
      <c r="H230" s="79"/>
      <c r="I230" s="79"/>
      <c r="J230" s="93">
        <v>118</v>
      </c>
      <c r="K230" s="129"/>
      <c r="L230" s="111"/>
      <c r="M230" s="63"/>
      <c r="N230" s="108"/>
      <c r="O230" s="35"/>
      <c r="P230" s="35"/>
      <c r="Q230" s="35"/>
      <c r="R230" s="107"/>
      <c r="S230" s="35"/>
      <c r="T230" s="38">
        <f t="shared" si="3"/>
        <v>118</v>
      </c>
      <c r="U230" s="22"/>
      <c r="V230" s="22"/>
    </row>
    <row r="231" spans="1:22" s="21" customFormat="1" ht="17.25" customHeight="1">
      <c r="A231" s="71">
        <v>227</v>
      </c>
      <c r="B231" s="80" t="s">
        <v>458</v>
      </c>
      <c r="C231" s="68" t="s">
        <v>52</v>
      </c>
      <c r="D231" s="68">
        <v>11</v>
      </c>
      <c r="E231" s="68">
        <v>50</v>
      </c>
      <c r="F231" s="68" t="s">
        <v>459</v>
      </c>
      <c r="G231" s="70"/>
      <c r="H231" s="70"/>
      <c r="I231" s="70"/>
      <c r="J231" s="93">
        <v>39</v>
      </c>
      <c r="K231" s="129">
        <v>79</v>
      </c>
      <c r="L231" s="107"/>
      <c r="M231" s="108"/>
      <c r="N231" s="108"/>
      <c r="O231" s="69"/>
      <c r="P231" s="35"/>
      <c r="Q231" s="35"/>
      <c r="R231" s="69"/>
      <c r="S231" s="69"/>
      <c r="T231" s="38">
        <f t="shared" si="3"/>
        <v>118</v>
      </c>
      <c r="U231" s="22"/>
      <c r="V231" s="22"/>
    </row>
    <row r="232" spans="1:22" s="21" customFormat="1" ht="17.25" customHeight="1">
      <c r="A232" s="71">
        <v>229</v>
      </c>
      <c r="B232" s="80" t="s">
        <v>148</v>
      </c>
      <c r="C232" s="68" t="s">
        <v>38</v>
      </c>
      <c r="D232" s="68">
        <v>33</v>
      </c>
      <c r="E232" s="68">
        <v>58</v>
      </c>
      <c r="F232" s="68" t="s">
        <v>74</v>
      </c>
      <c r="G232" s="79"/>
      <c r="H232" s="79"/>
      <c r="I232" s="79"/>
      <c r="J232" s="93">
        <v>117</v>
      </c>
      <c r="K232" s="129"/>
      <c r="L232" s="35"/>
      <c r="M232" s="63"/>
      <c r="N232" s="108"/>
      <c r="O232" s="35"/>
      <c r="P232" s="107"/>
      <c r="Q232" s="35"/>
      <c r="R232" s="35"/>
      <c r="S232" s="112"/>
      <c r="T232" s="38">
        <f t="shared" si="3"/>
        <v>117</v>
      </c>
      <c r="U232" s="22"/>
      <c r="V232" s="22"/>
    </row>
    <row r="233" spans="1:22" s="21" customFormat="1" ht="17.25" customHeight="1">
      <c r="A233" s="71">
        <v>230</v>
      </c>
      <c r="B233" s="67" t="s">
        <v>385</v>
      </c>
      <c r="C233" s="68" t="s">
        <v>38</v>
      </c>
      <c r="D233" s="68">
        <v>34</v>
      </c>
      <c r="E233" s="68">
        <v>60</v>
      </c>
      <c r="F233" s="68" t="s">
        <v>74</v>
      </c>
      <c r="G233" s="79"/>
      <c r="H233" s="79"/>
      <c r="I233" s="79"/>
      <c r="J233" s="93">
        <v>116</v>
      </c>
      <c r="K233" s="129"/>
      <c r="L233" s="107"/>
      <c r="M233" s="63"/>
      <c r="N233" s="63"/>
      <c r="O233" s="107"/>
      <c r="P233" s="35"/>
      <c r="Q233" s="35"/>
      <c r="R233" s="35"/>
      <c r="S233" s="107"/>
      <c r="T233" s="38">
        <f t="shared" si="3"/>
        <v>116</v>
      </c>
      <c r="U233" s="22"/>
      <c r="V233" s="22"/>
    </row>
    <row r="234" spans="1:22" s="21" customFormat="1" ht="17.25" customHeight="1">
      <c r="A234" s="71">
        <v>231</v>
      </c>
      <c r="B234" s="67" t="s">
        <v>386</v>
      </c>
      <c r="C234" s="68" t="s">
        <v>43</v>
      </c>
      <c r="D234" s="68">
        <v>131</v>
      </c>
      <c r="E234" s="68">
        <v>74</v>
      </c>
      <c r="F234" s="68" t="s">
        <v>105</v>
      </c>
      <c r="G234" s="79"/>
      <c r="H234" s="79"/>
      <c r="I234" s="79"/>
      <c r="J234" s="93">
        <v>115</v>
      </c>
      <c r="K234" s="129"/>
      <c r="L234" s="111"/>
      <c r="M234" s="63"/>
      <c r="N234" s="63"/>
      <c r="O234" s="35"/>
      <c r="P234" s="35"/>
      <c r="Q234" s="35"/>
      <c r="R234" s="107"/>
      <c r="S234" s="35"/>
      <c r="T234" s="38">
        <f t="shared" si="3"/>
        <v>115</v>
      </c>
      <c r="U234" s="22"/>
      <c r="V234" s="22"/>
    </row>
    <row r="235" spans="1:22" s="21" customFormat="1" ht="17.25" customHeight="1">
      <c r="A235" s="71">
        <v>232</v>
      </c>
      <c r="B235" s="67" t="s">
        <v>755</v>
      </c>
      <c r="C235" s="68" t="s">
        <v>43</v>
      </c>
      <c r="D235" s="68">
        <v>132</v>
      </c>
      <c r="E235" s="68">
        <v>87</v>
      </c>
      <c r="F235" s="68" t="s">
        <v>105</v>
      </c>
      <c r="G235" s="79"/>
      <c r="H235" s="79"/>
      <c r="I235" s="79"/>
      <c r="J235" s="93"/>
      <c r="K235" s="129">
        <v>114</v>
      </c>
      <c r="L235" s="35"/>
      <c r="M235" s="63"/>
      <c r="N235" s="108"/>
      <c r="O235" s="107"/>
      <c r="P235" s="35"/>
      <c r="Q235" s="35"/>
      <c r="R235" s="35"/>
      <c r="S235" s="107"/>
      <c r="T235" s="38">
        <f t="shared" si="3"/>
        <v>114</v>
      </c>
      <c r="U235" s="22"/>
      <c r="V235" s="22"/>
    </row>
    <row r="236" spans="1:22" s="21" customFormat="1" ht="17.25" customHeight="1">
      <c r="A236" s="71">
        <v>233</v>
      </c>
      <c r="B236" s="80" t="s">
        <v>388</v>
      </c>
      <c r="C236" s="68" t="s">
        <v>22</v>
      </c>
      <c r="D236" s="68">
        <v>3</v>
      </c>
      <c r="E236" s="68">
        <v>79</v>
      </c>
      <c r="F236" s="68" t="s">
        <v>105</v>
      </c>
      <c r="G236" s="79"/>
      <c r="H236" s="79"/>
      <c r="I236" s="79"/>
      <c r="J236" s="93">
        <v>112</v>
      </c>
      <c r="K236" s="129"/>
      <c r="L236" s="107"/>
      <c r="M236" s="108"/>
      <c r="N236" s="63"/>
      <c r="O236" s="35"/>
      <c r="P236" s="35"/>
      <c r="Q236" s="107"/>
      <c r="R236" s="69"/>
      <c r="S236" s="69"/>
      <c r="T236" s="38">
        <f t="shared" si="3"/>
        <v>112</v>
      </c>
      <c r="U236" s="22"/>
      <c r="V236" s="22"/>
    </row>
    <row r="237" spans="1:22" s="21" customFormat="1" ht="17.25" customHeight="1">
      <c r="A237" s="71">
        <v>234</v>
      </c>
      <c r="B237" s="67" t="s">
        <v>498</v>
      </c>
      <c r="C237" s="68" t="s">
        <v>43</v>
      </c>
      <c r="D237" s="68">
        <v>133</v>
      </c>
      <c r="E237" s="68">
        <v>91</v>
      </c>
      <c r="F237" s="68" t="s">
        <v>756</v>
      </c>
      <c r="G237" s="79"/>
      <c r="H237" s="79"/>
      <c r="I237" s="79"/>
      <c r="J237" s="93"/>
      <c r="K237" s="129">
        <v>111</v>
      </c>
      <c r="L237" s="35"/>
      <c r="M237" s="63"/>
      <c r="N237" s="108"/>
      <c r="O237" s="107"/>
      <c r="P237" s="35"/>
      <c r="Q237" s="35"/>
      <c r="R237" s="35"/>
      <c r="S237" s="107"/>
      <c r="T237" s="38">
        <f t="shared" si="3"/>
        <v>111</v>
      </c>
      <c r="U237" s="22"/>
      <c r="V237" s="22"/>
    </row>
    <row r="238" spans="1:22" s="21" customFormat="1" ht="17.25" customHeight="1">
      <c r="A238" s="71">
        <v>235</v>
      </c>
      <c r="B238" s="80" t="s">
        <v>390</v>
      </c>
      <c r="C238" s="68" t="s">
        <v>37</v>
      </c>
      <c r="D238" s="68">
        <v>54</v>
      </c>
      <c r="E238" s="68">
        <v>70</v>
      </c>
      <c r="F238" s="68" t="s">
        <v>105</v>
      </c>
      <c r="G238" s="79"/>
      <c r="H238" s="79"/>
      <c r="I238" s="79"/>
      <c r="J238" s="93">
        <v>109</v>
      </c>
      <c r="K238" s="129"/>
      <c r="L238" s="107"/>
      <c r="M238" s="108"/>
      <c r="N238" s="63"/>
      <c r="O238" s="35"/>
      <c r="P238" s="69"/>
      <c r="Q238" s="69"/>
      <c r="R238" s="35"/>
      <c r="S238" s="35"/>
      <c r="T238" s="38">
        <f t="shared" si="3"/>
        <v>109</v>
      </c>
      <c r="U238" s="22"/>
      <c r="V238" s="22"/>
    </row>
    <row r="239" spans="1:22" s="21" customFormat="1" ht="17.25" customHeight="1">
      <c r="A239" s="71">
        <v>236</v>
      </c>
      <c r="B239" s="67" t="s">
        <v>794</v>
      </c>
      <c r="C239" s="68" t="s">
        <v>38</v>
      </c>
      <c r="D239" s="68">
        <v>35</v>
      </c>
      <c r="E239" s="68">
        <v>52</v>
      </c>
      <c r="F239" s="68" t="s">
        <v>264</v>
      </c>
      <c r="G239" s="79"/>
      <c r="H239" s="79"/>
      <c r="I239" s="79"/>
      <c r="J239" s="93"/>
      <c r="K239" s="129">
        <v>107</v>
      </c>
      <c r="L239" s="35"/>
      <c r="M239" s="63"/>
      <c r="N239" s="108"/>
      <c r="O239" s="107"/>
      <c r="P239" s="35"/>
      <c r="Q239" s="35"/>
      <c r="R239" s="35"/>
      <c r="S239" s="107"/>
      <c r="T239" s="38">
        <f t="shared" si="3"/>
        <v>107</v>
      </c>
      <c r="U239" s="22"/>
      <c r="V239" s="22"/>
    </row>
    <row r="240" spans="1:22" s="21" customFormat="1" ht="17.25" customHeight="1">
      <c r="A240" s="71">
        <v>237</v>
      </c>
      <c r="B240" s="67" t="s">
        <v>462</v>
      </c>
      <c r="C240" s="68" t="s">
        <v>38</v>
      </c>
      <c r="D240" s="68">
        <v>36</v>
      </c>
      <c r="E240" s="68">
        <v>52</v>
      </c>
      <c r="F240" s="68" t="s">
        <v>58</v>
      </c>
      <c r="G240" s="70"/>
      <c r="H240" s="70"/>
      <c r="I240" s="70"/>
      <c r="J240" s="93">
        <v>36</v>
      </c>
      <c r="K240" s="129">
        <v>71</v>
      </c>
      <c r="L240" s="35"/>
      <c r="M240" s="108"/>
      <c r="N240" s="108"/>
      <c r="O240" s="107"/>
      <c r="P240" s="69"/>
      <c r="Q240" s="69"/>
      <c r="R240" s="69"/>
      <c r="S240" s="69"/>
      <c r="T240" s="38">
        <f t="shared" si="3"/>
        <v>107</v>
      </c>
      <c r="U240" s="22"/>
      <c r="V240" s="22"/>
    </row>
    <row r="241" spans="1:22" s="21" customFormat="1" ht="17.25" customHeight="1">
      <c r="A241" s="71">
        <v>238</v>
      </c>
      <c r="B241" s="67" t="s">
        <v>391</v>
      </c>
      <c r="C241" s="68" t="s">
        <v>37</v>
      </c>
      <c r="D241" s="68">
        <v>55</v>
      </c>
      <c r="E241" s="68">
        <v>67</v>
      </c>
      <c r="F241" s="68" t="s">
        <v>392</v>
      </c>
      <c r="G241" s="70"/>
      <c r="H241" s="70"/>
      <c r="I241" s="70"/>
      <c r="J241" s="93">
        <v>106</v>
      </c>
      <c r="K241" s="129"/>
      <c r="L241" s="35"/>
      <c r="M241" s="63"/>
      <c r="N241" s="108"/>
      <c r="O241" s="35"/>
      <c r="P241" s="107"/>
      <c r="Q241" s="107"/>
      <c r="R241" s="35"/>
      <c r="S241" s="35"/>
      <c r="T241" s="38">
        <f t="shared" si="3"/>
        <v>106</v>
      </c>
      <c r="U241" s="22"/>
      <c r="V241" s="22"/>
    </row>
    <row r="242" spans="1:22" s="21" customFormat="1" ht="17.25" customHeight="1">
      <c r="A242" s="71">
        <v>240</v>
      </c>
      <c r="B242" s="67" t="s">
        <v>170</v>
      </c>
      <c r="C242" s="68" t="s">
        <v>37</v>
      </c>
      <c r="D242" s="68">
        <v>56</v>
      </c>
      <c r="E242" s="68">
        <v>68</v>
      </c>
      <c r="F242" s="68" t="s">
        <v>105</v>
      </c>
      <c r="G242" s="79"/>
      <c r="H242" s="79"/>
      <c r="I242" s="79"/>
      <c r="J242" s="93">
        <v>37</v>
      </c>
      <c r="K242" s="129">
        <v>67</v>
      </c>
      <c r="L242" s="111"/>
      <c r="M242" s="63"/>
      <c r="N242" s="63"/>
      <c r="O242" s="111"/>
      <c r="P242" s="35"/>
      <c r="Q242" s="35"/>
      <c r="R242" s="35"/>
      <c r="S242" s="35"/>
      <c r="T242" s="38">
        <f t="shared" si="3"/>
        <v>104</v>
      </c>
      <c r="U242" s="22"/>
      <c r="V242" s="22"/>
    </row>
    <row r="243" spans="1:22" s="21" customFormat="1" ht="17.25" customHeight="1">
      <c r="A243" s="71">
        <v>239</v>
      </c>
      <c r="B243" s="67" t="s">
        <v>758</v>
      </c>
      <c r="C243" s="68" t="s">
        <v>38</v>
      </c>
      <c r="D243" s="68">
        <v>37</v>
      </c>
      <c r="E243" s="68">
        <v>56</v>
      </c>
      <c r="F243" s="68" t="s">
        <v>759</v>
      </c>
      <c r="G243" s="79"/>
      <c r="H243" s="79"/>
      <c r="I243" s="79"/>
      <c r="J243" s="93"/>
      <c r="K243" s="129">
        <v>104</v>
      </c>
      <c r="L243" s="35"/>
      <c r="M243" s="63"/>
      <c r="N243" s="108"/>
      <c r="O243" s="107"/>
      <c r="P243" s="35"/>
      <c r="Q243" s="35"/>
      <c r="R243" s="35"/>
      <c r="S243" s="107"/>
      <c r="T243" s="38">
        <f t="shared" si="3"/>
        <v>104</v>
      </c>
      <c r="U243" s="22"/>
      <c r="V243" s="22"/>
    </row>
    <row r="244" spans="1:22" s="21" customFormat="1" ht="17.25" customHeight="1">
      <c r="A244" s="71">
        <v>241</v>
      </c>
      <c r="B244" s="67" t="s">
        <v>760</v>
      </c>
      <c r="C244" s="68" t="s">
        <v>43</v>
      </c>
      <c r="D244" s="68">
        <v>134</v>
      </c>
      <c r="E244" s="68">
        <v>75</v>
      </c>
      <c r="F244" s="68" t="s">
        <v>761</v>
      </c>
      <c r="G244" s="79"/>
      <c r="H244" s="79"/>
      <c r="I244" s="79"/>
      <c r="J244" s="93"/>
      <c r="K244" s="129">
        <v>103</v>
      </c>
      <c r="L244" s="35"/>
      <c r="M244" s="63"/>
      <c r="N244" s="108"/>
      <c r="O244" s="107"/>
      <c r="P244" s="35"/>
      <c r="Q244" s="35"/>
      <c r="R244" s="35"/>
      <c r="S244" s="107"/>
      <c r="T244" s="38">
        <f t="shared" si="3"/>
        <v>103</v>
      </c>
      <c r="U244" s="22"/>
      <c r="V244" s="22"/>
    </row>
    <row r="245" spans="1:22" s="21" customFormat="1" ht="17.25" customHeight="1">
      <c r="A245" s="71">
        <v>242</v>
      </c>
      <c r="B245" s="67" t="s">
        <v>762</v>
      </c>
      <c r="C245" s="68" t="s">
        <v>43</v>
      </c>
      <c r="D245" s="68">
        <v>135</v>
      </c>
      <c r="E245" s="68">
        <v>83</v>
      </c>
      <c r="F245" s="68" t="s">
        <v>763</v>
      </c>
      <c r="G245" s="79"/>
      <c r="H245" s="79"/>
      <c r="I245" s="79"/>
      <c r="J245" s="93"/>
      <c r="K245" s="129">
        <v>101</v>
      </c>
      <c r="L245" s="35"/>
      <c r="M245" s="63"/>
      <c r="N245" s="108"/>
      <c r="O245" s="107"/>
      <c r="P245" s="35"/>
      <c r="Q245" s="35"/>
      <c r="R245" s="35"/>
      <c r="S245" s="107"/>
      <c r="T245" s="38">
        <f t="shared" si="3"/>
        <v>101</v>
      </c>
      <c r="U245" s="22"/>
      <c r="V245" s="22"/>
    </row>
    <row r="246" spans="1:22" s="21" customFormat="1" ht="17.25" customHeight="1">
      <c r="A246" s="71">
        <v>243</v>
      </c>
      <c r="B246" s="67" t="s">
        <v>764</v>
      </c>
      <c r="C246" s="68" t="s">
        <v>43</v>
      </c>
      <c r="D246" s="68">
        <v>136</v>
      </c>
      <c r="E246" s="68">
        <v>80</v>
      </c>
      <c r="F246" s="68" t="s">
        <v>105</v>
      </c>
      <c r="G246" s="79"/>
      <c r="H246" s="79"/>
      <c r="I246" s="79"/>
      <c r="J246" s="93"/>
      <c r="K246" s="129">
        <v>99</v>
      </c>
      <c r="L246" s="35"/>
      <c r="M246" s="63"/>
      <c r="N246" s="108"/>
      <c r="O246" s="107"/>
      <c r="P246" s="35"/>
      <c r="Q246" s="35"/>
      <c r="R246" s="35"/>
      <c r="S246" s="107"/>
      <c r="T246" s="38">
        <f t="shared" si="3"/>
        <v>99</v>
      </c>
      <c r="U246" s="22"/>
      <c r="V246" s="22"/>
    </row>
    <row r="247" spans="1:22" s="21" customFormat="1" ht="17.25" customHeight="1">
      <c r="A247" s="71">
        <v>244</v>
      </c>
      <c r="B247" s="80" t="s">
        <v>465</v>
      </c>
      <c r="C247" s="68" t="s">
        <v>52</v>
      </c>
      <c r="D247" s="68">
        <v>12</v>
      </c>
      <c r="E247" s="68">
        <v>45</v>
      </c>
      <c r="F247" s="68" t="s">
        <v>466</v>
      </c>
      <c r="G247" s="79"/>
      <c r="H247" s="79"/>
      <c r="I247" s="79"/>
      <c r="J247" s="93">
        <v>34</v>
      </c>
      <c r="K247" s="129">
        <v>65</v>
      </c>
      <c r="L247" s="107"/>
      <c r="M247" s="108"/>
      <c r="N247" s="82"/>
      <c r="O247" s="35"/>
      <c r="P247" s="35"/>
      <c r="Q247" s="69"/>
      <c r="R247" s="35"/>
      <c r="S247" s="69"/>
      <c r="T247" s="38">
        <f t="shared" si="3"/>
        <v>99</v>
      </c>
      <c r="U247" s="22"/>
      <c r="V247" s="22"/>
    </row>
    <row r="248" spans="1:22" s="21" customFormat="1" ht="17.25" customHeight="1">
      <c r="A248" s="71">
        <v>245</v>
      </c>
      <c r="B248" s="67" t="s">
        <v>463</v>
      </c>
      <c r="C248" s="68" t="s">
        <v>38</v>
      </c>
      <c r="D248" s="68">
        <v>38</v>
      </c>
      <c r="E248" s="68">
        <v>59</v>
      </c>
      <c r="F248" s="68" t="s">
        <v>464</v>
      </c>
      <c r="G248" s="79"/>
      <c r="H248" s="79"/>
      <c r="I248" s="79"/>
      <c r="J248" s="93">
        <v>35</v>
      </c>
      <c r="K248" s="129">
        <v>63</v>
      </c>
      <c r="L248" s="35"/>
      <c r="M248" s="63"/>
      <c r="N248" s="108"/>
      <c r="O248" s="107"/>
      <c r="P248" s="107"/>
      <c r="Q248" s="107"/>
      <c r="R248" s="69"/>
      <c r="S248" s="69"/>
      <c r="T248" s="38">
        <f t="shared" si="3"/>
        <v>98</v>
      </c>
      <c r="U248" s="22"/>
      <c r="V248" s="22"/>
    </row>
    <row r="249" spans="1:22" s="21" customFormat="1" ht="17.25" customHeight="1">
      <c r="A249" s="71">
        <v>246</v>
      </c>
      <c r="B249" s="80" t="s">
        <v>395</v>
      </c>
      <c r="C249" s="68" t="s">
        <v>22</v>
      </c>
      <c r="D249" s="68">
        <v>4</v>
      </c>
      <c r="E249" s="68">
        <v>72</v>
      </c>
      <c r="F249" s="68" t="s">
        <v>105</v>
      </c>
      <c r="G249" s="79"/>
      <c r="H249" s="79"/>
      <c r="I249" s="79"/>
      <c r="J249" s="93">
        <v>98</v>
      </c>
      <c r="K249" s="129"/>
      <c r="L249" s="35"/>
      <c r="M249" s="63"/>
      <c r="N249" s="63"/>
      <c r="O249" s="35"/>
      <c r="P249" s="35"/>
      <c r="Q249" s="107"/>
      <c r="R249" s="107"/>
      <c r="S249" s="107"/>
      <c r="T249" s="38">
        <f t="shared" si="3"/>
        <v>98</v>
      </c>
      <c r="U249" s="22"/>
      <c r="V249" s="22"/>
    </row>
    <row r="250" spans="1:22" s="21" customFormat="1" ht="17.25" customHeight="1">
      <c r="A250" s="71">
        <v>247</v>
      </c>
      <c r="B250" s="67" t="s">
        <v>474</v>
      </c>
      <c r="C250" s="68" t="s">
        <v>43</v>
      </c>
      <c r="D250" s="68">
        <v>137</v>
      </c>
      <c r="E250" s="68">
        <v>76</v>
      </c>
      <c r="F250" s="68" t="s">
        <v>363</v>
      </c>
      <c r="G250" s="70"/>
      <c r="H250" s="70"/>
      <c r="I250" s="70"/>
      <c r="J250" s="93">
        <v>28</v>
      </c>
      <c r="K250" s="129">
        <v>69</v>
      </c>
      <c r="L250" s="35"/>
      <c r="M250" s="63"/>
      <c r="N250" s="108"/>
      <c r="O250" s="107"/>
      <c r="P250" s="107"/>
      <c r="Q250" s="69"/>
      <c r="R250" s="69"/>
      <c r="S250" s="69"/>
      <c r="T250" s="38">
        <f t="shared" si="3"/>
        <v>97</v>
      </c>
      <c r="U250" s="22"/>
      <c r="V250" s="22"/>
    </row>
    <row r="251" spans="1:22" s="21" customFormat="1" ht="17.25" customHeight="1">
      <c r="A251" s="71">
        <v>248</v>
      </c>
      <c r="B251" s="67" t="s">
        <v>36</v>
      </c>
      <c r="C251" s="68" t="s">
        <v>37</v>
      </c>
      <c r="D251" s="68">
        <v>57</v>
      </c>
      <c r="E251" s="68">
        <v>65</v>
      </c>
      <c r="F251" s="68" t="s">
        <v>83</v>
      </c>
      <c r="G251" s="79"/>
      <c r="H251" s="79"/>
      <c r="I251" s="79"/>
      <c r="J251" s="93">
        <v>97</v>
      </c>
      <c r="K251" s="129"/>
      <c r="L251" s="107"/>
      <c r="M251" s="63"/>
      <c r="N251" s="63"/>
      <c r="O251" s="107"/>
      <c r="P251" s="35"/>
      <c r="Q251" s="35"/>
      <c r="R251" s="35"/>
      <c r="S251" s="35"/>
      <c r="T251" s="38">
        <f t="shared" si="3"/>
        <v>97</v>
      </c>
      <c r="U251" s="22"/>
      <c r="V251" s="22"/>
    </row>
    <row r="252" spans="1:22" s="21" customFormat="1" ht="17.25" customHeight="1">
      <c r="A252" s="71">
        <v>249</v>
      </c>
      <c r="B252" s="67" t="s">
        <v>396</v>
      </c>
      <c r="C252" s="68" t="s">
        <v>52</v>
      </c>
      <c r="D252" s="68">
        <v>13</v>
      </c>
      <c r="E252" s="68">
        <v>47</v>
      </c>
      <c r="F252" s="68" t="s">
        <v>397</v>
      </c>
      <c r="G252" s="79"/>
      <c r="H252" s="79"/>
      <c r="I252" s="79"/>
      <c r="J252" s="93">
        <v>96</v>
      </c>
      <c r="K252" s="129"/>
      <c r="L252" s="35"/>
      <c r="M252" s="108"/>
      <c r="N252" s="108"/>
      <c r="O252" s="107"/>
      <c r="P252" s="107"/>
      <c r="Q252" s="69"/>
      <c r="R252" s="69"/>
      <c r="S252" s="69"/>
      <c r="T252" s="38">
        <f t="shared" si="3"/>
        <v>96</v>
      </c>
      <c r="U252" s="22"/>
      <c r="V252" s="22"/>
    </row>
    <row r="253" spans="1:22" s="21" customFormat="1" ht="17.25" customHeight="1">
      <c r="A253" s="71">
        <v>251</v>
      </c>
      <c r="B253" s="67" t="s">
        <v>398</v>
      </c>
      <c r="C253" s="68" t="s">
        <v>43</v>
      </c>
      <c r="D253" s="68">
        <v>138</v>
      </c>
      <c r="E253" s="68">
        <v>89</v>
      </c>
      <c r="F253" s="68" t="s">
        <v>399</v>
      </c>
      <c r="G253" s="79"/>
      <c r="H253" s="79"/>
      <c r="I253" s="79"/>
      <c r="J253" s="93">
        <v>95</v>
      </c>
      <c r="K253" s="129"/>
      <c r="L253" s="107"/>
      <c r="M253" s="108"/>
      <c r="N253" s="108"/>
      <c r="O253" s="107"/>
      <c r="P253" s="69"/>
      <c r="Q253" s="69"/>
      <c r="R253" s="35"/>
      <c r="S253" s="35"/>
      <c r="T253" s="38">
        <f t="shared" si="3"/>
        <v>95</v>
      </c>
      <c r="U253" s="22"/>
      <c r="V253" s="22"/>
    </row>
    <row r="254" spans="1:22" s="21" customFormat="1" ht="17.25" customHeight="1">
      <c r="A254" s="71">
        <v>250</v>
      </c>
      <c r="B254" s="67" t="s">
        <v>765</v>
      </c>
      <c r="C254" s="68" t="s">
        <v>38</v>
      </c>
      <c r="D254" s="68">
        <v>39</v>
      </c>
      <c r="E254" s="68">
        <v>59</v>
      </c>
      <c r="F254" s="68" t="s">
        <v>83</v>
      </c>
      <c r="G254" s="79"/>
      <c r="H254" s="79"/>
      <c r="I254" s="79"/>
      <c r="J254" s="93"/>
      <c r="K254" s="129">
        <v>95</v>
      </c>
      <c r="L254" s="35"/>
      <c r="M254" s="63"/>
      <c r="N254" s="108"/>
      <c r="O254" s="107"/>
      <c r="P254" s="35"/>
      <c r="Q254" s="35"/>
      <c r="R254" s="35"/>
      <c r="S254" s="107"/>
      <c r="T254" s="38">
        <f t="shared" si="3"/>
        <v>95</v>
      </c>
      <c r="U254" s="22"/>
      <c r="V254" s="22"/>
    </row>
    <row r="255" spans="1:22" s="21" customFormat="1" ht="17.25" customHeight="1">
      <c r="A255" s="71">
        <v>253</v>
      </c>
      <c r="B255" s="67" t="s">
        <v>766</v>
      </c>
      <c r="C255" s="68" t="s">
        <v>43</v>
      </c>
      <c r="D255" s="68">
        <v>139</v>
      </c>
      <c r="E255" s="68">
        <v>73</v>
      </c>
      <c r="F255" s="68" t="s">
        <v>767</v>
      </c>
      <c r="G255" s="79"/>
      <c r="H255" s="79"/>
      <c r="I255" s="79"/>
      <c r="J255" s="93"/>
      <c r="K255" s="129">
        <v>94</v>
      </c>
      <c r="L255" s="35"/>
      <c r="M255" s="63"/>
      <c r="N255" s="108"/>
      <c r="O255" s="107"/>
      <c r="P255" s="35"/>
      <c r="Q255" s="35"/>
      <c r="R255" s="35"/>
      <c r="S255" s="107"/>
      <c r="T255" s="38">
        <f t="shared" si="3"/>
        <v>94</v>
      </c>
      <c r="U255" s="22"/>
      <c r="V255" s="22"/>
    </row>
    <row r="256" spans="1:22" s="21" customFormat="1" ht="17.25" customHeight="1">
      <c r="A256" s="71">
        <v>254</v>
      </c>
      <c r="B256" s="80" t="s">
        <v>400</v>
      </c>
      <c r="C256" s="68" t="s">
        <v>43</v>
      </c>
      <c r="D256" s="68">
        <v>140</v>
      </c>
      <c r="E256" s="68">
        <v>86</v>
      </c>
      <c r="F256" s="68" t="s">
        <v>401</v>
      </c>
      <c r="G256" s="79"/>
      <c r="H256" s="79"/>
      <c r="I256" s="79"/>
      <c r="J256" s="93">
        <v>94</v>
      </c>
      <c r="K256" s="129"/>
      <c r="L256" s="35"/>
      <c r="M256" s="108"/>
      <c r="N256" s="108"/>
      <c r="O256" s="107"/>
      <c r="P256" s="35"/>
      <c r="Q256" s="35"/>
      <c r="R256" s="35"/>
      <c r="S256" s="35"/>
      <c r="T256" s="38">
        <f t="shared" si="3"/>
        <v>94</v>
      </c>
      <c r="U256" s="22"/>
      <c r="V256" s="22"/>
    </row>
    <row r="257" spans="1:22" s="21" customFormat="1" ht="17.25" customHeight="1">
      <c r="A257" s="71">
        <v>252</v>
      </c>
      <c r="B257" s="80" t="s">
        <v>471</v>
      </c>
      <c r="C257" s="68" t="s">
        <v>38</v>
      </c>
      <c r="D257" s="68">
        <v>40</v>
      </c>
      <c r="E257" s="68">
        <v>51</v>
      </c>
      <c r="F257" s="68" t="s">
        <v>472</v>
      </c>
      <c r="G257" s="79"/>
      <c r="H257" s="79"/>
      <c r="I257" s="79"/>
      <c r="J257" s="93">
        <v>30</v>
      </c>
      <c r="K257" s="129">
        <v>64</v>
      </c>
      <c r="L257" s="107"/>
      <c r="M257" s="108"/>
      <c r="N257" s="82"/>
      <c r="O257" s="35"/>
      <c r="P257" s="35"/>
      <c r="Q257" s="69"/>
      <c r="R257" s="35"/>
      <c r="S257" s="35"/>
      <c r="T257" s="38">
        <f t="shared" si="3"/>
        <v>94</v>
      </c>
      <c r="U257" s="22"/>
      <c r="V257" s="22"/>
    </row>
    <row r="258" spans="1:22" s="21" customFormat="1" ht="17.25" customHeight="1">
      <c r="A258" s="71">
        <v>255</v>
      </c>
      <c r="B258" s="80" t="s">
        <v>403</v>
      </c>
      <c r="C258" s="68" t="s">
        <v>43</v>
      </c>
      <c r="D258" s="68">
        <v>141</v>
      </c>
      <c r="E258" s="68">
        <v>75</v>
      </c>
      <c r="F258" s="68" t="s">
        <v>404</v>
      </c>
      <c r="G258" s="79"/>
      <c r="H258" s="79"/>
      <c r="I258" s="79"/>
      <c r="J258" s="93">
        <v>92</v>
      </c>
      <c r="K258" s="129"/>
      <c r="L258" s="107"/>
      <c r="M258" s="63"/>
      <c r="N258" s="108"/>
      <c r="O258" s="35"/>
      <c r="P258" s="35"/>
      <c r="Q258" s="35"/>
      <c r="R258" s="35"/>
      <c r="S258" s="35"/>
      <c r="T258" s="38">
        <f t="shared" si="3"/>
        <v>92</v>
      </c>
      <c r="U258" s="22"/>
      <c r="V258" s="22"/>
    </row>
    <row r="259" spans="1:22" s="21" customFormat="1" ht="17.25" customHeight="1">
      <c r="A259" s="71">
        <v>256</v>
      </c>
      <c r="B259" s="67" t="s">
        <v>768</v>
      </c>
      <c r="C259" s="68" t="s">
        <v>37</v>
      </c>
      <c r="D259" s="68">
        <v>58</v>
      </c>
      <c r="E259" s="68">
        <v>63</v>
      </c>
      <c r="F259" s="68" t="s">
        <v>769</v>
      </c>
      <c r="G259" s="79"/>
      <c r="H259" s="79"/>
      <c r="I259" s="79"/>
      <c r="J259" s="93"/>
      <c r="K259" s="129">
        <v>91</v>
      </c>
      <c r="L259" s="35"/>
      <c r="M259" s="63"/>
      <c r="N259" s="108"/>
      <c r="O259" s="107"/>
      <c r="P259" s="35"/>
      <c r="Q259" s="35"/>
      <c r="R259" s="35"/>
      <c r="S259" s="107"/>
      <c r="T259" s="38">
        <f t="shared" si="3"/>
        <v>91</v>
      </c>
      <c r="U259" s="22"/>
      <c r="V259" s="22"/>
    </row>
    <row r="260" spans="1:22" s="21" customFormat="1" ht="17.25" customHeight="1">
      <c r="A260" s="71">
        <v>257</v>
      </c>
      <c r="B260" s="80" t="s">
        <v>68</v>
      </c>
      <c r="C260" s="68" t="s">
        <v>38</v>
      </c>
      <c r="D260" s="68">
        <v>41</v>
      </c>
      <c r="E260" s="68">
        <v>53</v>
      </c>
      <c r="F260" s="68" t="s">
        <v>41</v>
      </c>
      <c r="G260" s="79"/>
      <c r="H260" s="79"/>
      <c r="I260" s="79"/>
      <c r="J260" s="93">
        <v>22</v>
      </c>
      <c r="K260" s="129">
        <v>66</v>
      </c>
      <c r="L260" s="107"/>
      <c r="M260" s="108"/>
      <c r="N260" s="63"/>
      <c r="O260" s="107"/>
      <c r="P260" s="69"/>
      <c r="Q260" s="69"/>
      <c r="R260" s="69"/>
      <c r="S260" s="69"/>
      <c r="T260" s="38">
        <f aca="true" t="shared" si="4" ref="T260:T323">SUM(J260:S260)</f>
        <v>88</v>
      </c>
      <c r="U260" s="22"/>
      <c r="V260" s="22"/>
    </row>
    <row r="261" spans="1:22" s="21" customFormat="1" ht="17.25" customHeight="1">
      <c r="A261" s="71">
        <v>258</v>
      </c>
      <c r="B261" s="80" t="s">
        <v>408</v>
      </c>
      <c r="C261" s="68" t="s">
        <v>43</v>
      </c>
      <c r="D261" s="68">
        <v>142</v>
      </c>
      <c r="E261" s="68">
        <v>75</v>
      </c>
      <c r="F261" s="68" t="s">
        <v>409</v>
      </c>
      <c r="G261" s="79"/>
      <c r="H261" s="79"/>
      <c r="I261" s="79"/>
      <c r="J261" s="93">
        <v>87</v>
      </c>
      <c r="K261" s="129"/>
      <c r="L261" s="107"/>
      <c r="M261" s="108"/>
      <c r="N261" s="82"/>
      <c r="O261" s="69"/>
      <c r="P261" s="69"/>
      <c r="Q261" s="35"/>
      <c r="R261" s="35"/>
      <c r="S261" s="35"/>
      <c r="T261" s="38">
        <f t="shared" si="4"/>
        <v>87</v>
      </c>
      <c r="U261" s="22"/>
      <c r="V261" s="22"/>
    </row>
    <row r="262" spans="1:22" s="21" customFormat="1" ht="17.25" customHeight="1">
      <c r="A262" s="71">
        <v>260</v>
      </c>
      <c r="B262" s="67" t="s">
        <v>770</v>
      </c>
      <c r="C262" s="68" t="s">
        <v>38</v>
      </c>
      <c r="D262" s="68">
        <v>42</v>
      </c>
      <c r="E262" s="68">
        <v>60</v>
      </c>
      <c r="F262" s="68" t="s">
        <v>771</v>
      </c>
      <c r="G262" s="79"/>
      <c r="H262" s="79"/>
      <c r="I262" s="79"/>
      <c r="J262" s="93"/>
      <c r="K262" s="129">
        <v>86</v>
      </c>
      <c r="L262" s="35"/>
      <c r="M262" s="63"/>
      <c r="N262" s="108"/>
      <c r="O262" s="107"/>
      <c r="P262" s="35"/>
      <c r="Q262" s="35"/>
      <c r="R262" s="35"/>
      <c r="S262" s="107"/>
      <c r="T262" s="38">
        <f t="shared" si="4"/>
        <v>86</v>
      </c>
      <c r="U262" s="22"/>
      <c r="V262" s="22"/>
    </row>
    <row r="263" spans="1:22" s="21" customFormat="1" ht="17.25" customHeight="1">
      <c r="A263" s="71">
        <v>259</v>
      </c>
      <c r="B263" s="80" t="s">
        <v>410</v>
      </c>
      <c r="C263" s="68" t="s">
        <v>52</v>
      </c>
      <c r="D263" s="68">
        <v>14</v>
      </c>
      <c r="E263" s="68">
        <v>42</v>
      </c>
      <c r="F263" s="68" t="s">
        <v>411</v>
      </c>
      <c r="G263" s="79"/>
      <c r="H263" s="79"/>
      <c r="I263" s="79"/>
      <c r="J263" s="93">
        <v>86</v>
      </c>
      <c r="K263" s="129"/>
      <c r="L263" s="111"/>
      <c r="M263" s="63"/>
      <c r="N263" s="63"/>
      <c r="O263" s="35"/>
      <c r="P263" s="107"/>
      <c r="Q263" s="35"/>
      <c r="R263" s="35"/>
      <c r="S263" s="35"/>
      <c r="T263" s="38">
        <f t="shared" si="4"/>
        <v>86</v>
      </c>
      <c r="U263" s="22"/>
      <c r="V263" s="22"/>
    </row>
    <row r="264" spans="1:22" s="21" customFormat="1" ht="17.25" customHeight="1">
      <c r="A264" s="71">
        <v>262</v>
      </c>
      <c r="B264" s="67" t="s">
        <v>412</v>
      </c>
      <c r="C264" s="68" t="s">
        <v>37</v>
      </c>
      <c r="D264" s="68">
        <v>59</v>
      </c>
      <c r="E264" s="68">
        <v>69</v>
      </c>
      <c r="F264" s="68" t="s">
        <v>105</v>
      </c>
      <c r="G264" s="70"/>
      <c r="H264" s="70"/>
      <c r="I264" s="70"/>
      <c r="J264" s="93">
        <v>85</v>
      </c>
      <c r="K264" s="129"/>
      <c r="L264" s="107"/>
      <c r="M264" s="63"/>
      <c r="N264" s="63"/>
      <c r="O264" s="35"/>
      <c r="P264" s="35"/>
      <c r="Q264" s="107"/>
      <c r="R264" s="107"/>
      <c r="S264" s="35"/>
      <c r="T264" s="38">
        <f t="shared" si="4"/>
        <v>85</v>
      </c>
      <c r="U264" s="22"/>
      <c r="V264" s="22"/>
    </row>
    <row r="265" spans="1:22" s="21" customFormat="1" ht="17.25" customHeight="1">
      <c r="A265" s="71">
        <v>261</v>
      </c>
      <c r="B265" s="67" t="s">
        <v>476</v>
      </c>
      <c r="C265" s="68" t="s">
        <v>38</v>
      </c>
      <c r="D265" s="68">
        <v>43</v>
      </c>
      <c r="E265" s="68">
        <v>57</v>
      </c>
      <c r="F265" s="68" t="s">
        <v>477</v>
      </c>
      <c r="G265" s="70"/>
      <c r="H265" s="70"/>
      <c r="I265" s="70"/>
      <c r="J265" s="93">
        <v>25</v>
      </c>
      <c r="K265" s="129">
        <v>60</v>
      </c>
      <c r="L265" s="107"/>
      <c r="M265" s="108"/>
      <c r="N265" s="108"/>
      <c r="O265" s="69"/>
      <c r="P265" s="69"/>
      <c r="Q265" s="69"/>
      <c r="R265" s="69"/>
      <c r="S265" s="35"/>
      <c r="T265" s="38">
        <f t="shared" si="4"/>
        <v>85</v>
      </c>
      <c r="U265" s="22"/>
      <c r="V265" s="22"/>
    </row>
    <row r="266" spans="1:22" s="21" customFormat="1" ht="17.25" customHeight="1">
      <c r="A266" s="71">
        <v>264</v>
      </c>
      <c r="B266" s="67" t="s">
        <v>773</v>
      </c>
      <c r="C266" s="68" t="s">
        <v>37</v>
      </c>
      <c r="D266" s="68">
        <v>60</v>
      </c>
      <c r="E266" s="68">
        <v>69</v>
      </c>
      <c r="F266" s="68" t="s">
        <v>105</v>
      </c>
      <c r="G266" s="79"/>
      <c r="H266" s="79"/>
      <c r="I266" s="79"/>
      <c r="J266" s="93"/>
      <c r="K266" s="129">
        <v>84</v>
      </c>
      <c r="L266" s="35"/>
      <c r="M266" s="63"/>
      <c r="N266" s="108"/>
      <c r="O266" s="107"/>
      <c r="P266" s="35"/>
      <c r="Q266" s="35"/>
      <c r="R266" s="35"/>
      <c r="S266" s="107"/>
      <c r="T266" s="38">
        <f t="shared" si="4"/>
        <v>84</v>
      </c>
      <c r="U266" s="22"/>
      <c r="V266" s="22"/>
    </row>
    <row r="267" spans="1:22" s="21" customFormat="1" ht="17.25" customHeight="1">
      <c r="A267" s="71">
        <v>263</v>
      </c>
      <c r="B267" s="67" t="s">
        <v>104</v>
      </c>
      <c r="C267" s="68" t="s">
        <v>52</v>
      </c>
      <c r="D267" s="68">
        <v>15</v>
      </c>
      <c r="E267" s="68">
        <v>46</v>
      </c>
      <c r="F267" s="68" t="s">
        <v>413</v>
      </c>
      <c r="G267" s="79"/>
      <c r="H267" s="79"/>
      <c r="I267" s="79"/>
      <c r="J267" s="93">
        <v>84</v>
      </c>
      <c r="K267" s="129"/>
      <c r="L267" s="107"/>
      <c r="M267" s="108"/>
      <c r="N267" s="63"/>
      <c r="O267" s="69"/>
      <c r="P267" s="35"/>
      <c r="Q267" s="69"/>
      <c r="R267" s="69"/>
      <c r="S267" s="35"/>
      <c r="T267" s="38">
        <f t="shared" si="4"/>
        <v>84</v>
      </c>
      <c r="U267" s="22"/>
      <c r="V267" s="22"/>
    </row>
    <row r="268" spans="1:22" s="21" customFormat="1" ht="17.25" customHeight="1">
      <c r="A268" s="71">
        <v>265</v>
      </c>
      <c r="B268" s="67" t="s">
        <v>774</v>
      </c>
      <c r="C268" s="68" t="s">
        <v>43</v>
      </c>
      <c r="D268" s="68">
        <v>143</v>
      </c>
      <c r="E268" s="68">
        <v>77</v>
      </c>
      <c r="F268" s="68" t="s">
        <v>61</v>
      </c>
      <c r="G268" s="79"/>
      <c r="H268" s="79"/>
      <c r="I268" s="79"/>
      <c r="J268" s="93"/>
      <c r="K268" s="129">
        <v>82</v>
      </c>
      <c r="L268" s="35"/>
      <c r="M268" s="63"/>
      <c r="N268" s="108"/>
      <c r="O268" s="107"/>
      <c r="P268" s="35"/>
      <c r="Q268" s="35"/>
      <c r="R268" s="35"/>
      <c r="S268" s="107"/>
      <c r="T268" s="38">
        <f t="shared" si="4"/>
        <v>82</v>
      </c>
      <c r="U268" s="22"/>
      <c r="V268" s="22"/>
    </row>
    <row r="269" spans="1:22" s="21" customFormat="1" ht="17.25" customHeight="1">
      <c r="A269" s="71">
        <v>266</v>
      </c>
      <c r="B269" s="67" t="s">
        <v>483</v>
      </c>
      <c r="C269" s="68" t="s">
        <v>43</v>
      </c>
      <c r="D269" s="68">
        <v>144</v>
      </c>
      <c r="E269" s="68">
        <v>72</v>
      </c>
      <c r="F269" s="68" t="s">
        <v>105</v>
      </c>
      <c r="G269" s="70"/>
      <c r="H269" s="70"/>
      <c r="I269" s="70"/>
      <c r="J269" s="93">
        <v>20</v>
      </c>
      <c r="K269" s="129">
        <v>61</v>
      </c>
      <c r="L269" s="107"/>
      <c r="M269" s="63"/>
      <c r="N269" s="108"/>
      <c r="O269" s="35"/>
      <c r="P269" s="107"/>
      <c r="Q269" s="69"/>
      <c r="R269" s="69"/>
      <c r="S269" s="69"/>
      <c r="T269" s="38">
        <f t="shared" si="4"/>
        <v>81</v>
      </c>
      <c r="U269" s="22"/>
      <c r="V269" s="22"/>
    </row>
    <row r="270" spans="1:22" s="21" customFormat="1" ht="17.25" customHeight="1">
      <c r="A270" s="71">
        <v>268</v>
      </c>
      <c r="B270" s="80" t="s">
        <v>416</v>
      </c>
      <c r="C270" s="68" t="s">
        <v>43</v>
      </c>
      <c r="D270" s="68">
        <v>145</v>
      </c>
      <c r="E270" s="68">
        <v>80</v>
      </c>
      <c r="F270" s="68" t="s">
        <v>417</v>
      </c>
      <c r="G270" s="79"/>
      <c r="H270" s="79"/>
      <c r="I270" s="79"/>
      <c r="J270" s="93">
        <v>80</v>
      </c>
      <c r="K270" s="129"/>
      <c r="L270" s="35"/>
      <c r="M270" s="63"/>
      <c r="N270" s="63"/>
      <c r="O270" s="107"/>
      <c r="P270" s="107"/>
      <c r="Q270" s="107"/>
      <c r="R270" s="35"/>
      <c r="S270" s="35"/>
      <c r="T270" s="38">
        <f t="shared" si="4"/>
        <v>80</v>
      </c>
      <c r="U270" s="22"/>
      <c r="V270" s="22"/>
    </row>
    <row r="271" spans="1:22" s="21" customFormat="1" ht="17.25" customHeight="1">
      <c r="A271" s="71">
        <v>267</v>
      </c>
      <c r="B271" s="80" t="s">
        <v>481</v>
      </c>
      <c r="C271" s="68" t="s">
        <v>38</v>
      </c>
      <c r="D271" s="68">
        <v>44</v>
      </c>
      <c r="E271" s="68">
        <v>60</v>
      </c>
      <c r="F271" s="68" t="s">
        <v>482</v>
      </c>
      <c r="G271" s="79"/>
      <c r="H271" s="79"/>
      <c r="I271" s="79"/>
      <c r="J271" s="93">
        <v>21</v>
      </c>
      <c r="K271" s="129">
        <v>59</v>
      </c>
      <c r="L271" s="35"/>
      <c r="M271" s="63"/>
      <c r="N271" s="108"/>
      <c r="O271" s="107"/>
      <c r="P271" s="35"/>
      <c r="Q271" s="107"/>
      <c r="R271" s="69"/>
      <c r="S271" s="69"/>
      <c r="T271" s="38">
        <f t="shared" si="4"/>
        <v>80</v>
      </c>
      <c r="U271" s="22"/>
      <c r="V271" s="22"/>
    </row>
    <row r="272" spans="1:22" s="21" customFormat="1" ht="17.25" customHeight="1">
      <c r="A272" s="71">
        <v>270</v>
      </c>
      <c r="B272" s="80" t="s">
        <v>219</v>
      </c>
      <c r="C272" s="68" t="s">
        <v>43</v>
      </c>
      <c r="D272" s="68">
        <v>146</v>
      </c>
      <c r="E272" s="68">
        <v>91</v>
      </c>
      <c r="F272" s="68" t="s">
        <v>105</v>
      </c>
      <c r="G272" s="79"/>
      <c r="H272" s="79"/>
      <c r="I272" s="79"/>
      <c r="J272" s="93">
        <v>77</v>
      </c>
      <c r="K272" s="129"/>
      <c r="L272" s="111"/>
      <c r="M272" s="63"/>
      <c r="N272" s="63"/>
      <c r="O272" s="35"/>
      <c r="P272" s="35"/>
      <c r="Q272" s="107"/>
      <c r="R272" s="35"/>
      <c r="S272" s="35"/>
      <c r="T272" s="38">
        <f t="shared" si="4"/>
        <v>77</v>
      </c>
      <c r="U272" s="22"/>
      <c r="V272" s="22"/>
    </row>
    <row r="273" spans="1:22" s="21" customFormat="1" ht="17.25" customHeight="1">
      <c r="A273" s="71">
        <v>269</v>
      </c>
      <c r="B273" s="67" t="s">
        <v>777</v>
      </c>
      <c r="C273" s="68" t="s">
        <v>37</v>
      </c>
      <c r="D273" s="68">
        <v>61</v>
      </c>
      <c r="E273" s="68">
        <v>64</v>
      </c>
      <c r="F273" s="68" t="s">
        <v>150</v>
      </c>
      <c r="G273" s="79"/>
      <c r="H273" s="79"/>
      <c r="I273" s="79"/>
      <c r="J273" s="93"/>
      <c r="K273" s="129">
        <v>77</v>
      </c>
      <c r="L273" s="35"/>
      <c r="M273" s="63"/>
      <c r="N273" s="108"/>
      <c r="O273" s="107"/>
      <c r="P273" s="35"/>
      <c r="Q273" s="35"/>
      <c r="R273" s="35"/>
      <c r="S273" s="107"/>
      <c r="T273" s="38">
        <f t="shared" si="4"/>
        <v>77</v>
      </c>
      <c r="U273" s="22"/>
      <c r="V273" s="22"/>
    </row>
    <row r="274" spans="1:22" s="21" customFormat="1" ht="17.25" customHeight="1">
      <c r="A274" s="71">
        <v>272</v>
      </c>
      <c r="B274" s="67" t="s">
        <v>421</v>
      </c>
      <c r="C274" s="68" t="s">
        <v>43</v>
      </c>
      <c r="D274" s="68">
        <v>147</v>
      </c>
      <c r="E274" s="68">
        <v>78</v>
      </c>
      <c r="F274" s="68" t="s">
        <v>105</v>
      </c>
      <c r="G274" s="79"/>
      <c r="H274" s="79"/>
      <c r="I274" s="79"/>
      <c r="J274" s="93">
        <v>76</v>
      </c>
      <c r="K274" s="129"/>
      <c r="L274" s="107"/>
      <c r="M274" s="108"/>
      <c r="N274" s="82"/>
      <c r="O274" s="35"/>
      <c r="P274" s="35"/>
      <c r="Q274" s="69"/>
      <c r="R274" s="35"/>
      <c r="S274" s="35"/>
      <c r="T274" s="38">
        <f t="shared" si="4"/>
        <v>76</v>
      </c>
      <c r="U274" s="22"/>
      <c r="V274" s="22"/>
    </row>
    <row r="275" spans="1:22" s="21" customFormat="1" ht="17.25" customHeight="1">
      <c r="A275" s="71">
        <v>271</v>
      </c>
      <c r="B275" s="67" t="s">
        <v>778</v>
      </c>
      <c r="C275" s="68" t="s">
        <v>37</v>
      </c>
      <c r="D275" s="68">
        <v>62</v>
      </c>
      <c r="E275" s="68">
        <v>63</v>
      </c>
      <c r="F275" s="68" t="s">
        <v>779</v>
      </c>
      <c r="G275" s="79"/>
      <c r="H275" s="79"/>
      <c r="I275" s="79"/>
      <c r="J275" s="93"/>
      <c r="K275" s="129">
        <v>76</v>
      </c>
      <c r="L275" s="35"/>
      <c r="M275" s="63"/>
      <c r="N275" s="108"/>
      <c r="O275" s="107"/>
      <c r="P275" s="35"/>
      <c r="Q275" s="35"/>
      <c r="R275" s="35"/>
      <c r="S275" s="107"/>
      <c r="T275" s="38">
        <f t="shared" si="4"/>
        <v>76</v>
      </c>
      <c r="U275" s="22"/>
      <c r="V275" s="22"/>
    </row>
    <row r="276" spans="1:22" s="21" customFormat="1" ht="17.25" customHeight="1">
      <c r="A276" s="71">
        <v>273</v>
      </c>
      <c r="B276" s="80" t="s">
        <v>484</v>
      </c>
      <c r="C276" s="68" t="s">
        <v>52</v>
      </c>
      <c r="D276" s="68">
        <v>16</v>
      </c>
      <c r="E276" s="68">
        <v>38</v>
      </c>
      <c r="F276" s="68" t="s">
        <v>485</v>
      </c>
      <c r="G276" s="79"/>
      <c r="H276" s="79"/>
      <c r="I276" s="79"/>
      <c r="J276" s="93">
        <v>19</v>
      </c>
      <c r="K276" s="129">
        <v>56</v>
      </c>
      <c r="L276" s="35"/>
      <c r="M276" s="108"/>
      <c r="N276" s="108"/>
      <c r="O276" s="35"/>
      <c r="P276" s="107"/>
      <c r="Q276" s="107"/>
      <c r="R276" s="69"/>
      <c r="S276" s="35"/>
      <c r="T276" s="38">
        <f t="shared" si="4"/>
        <v>75</v>
      </c>
      <c r="U276" s="22"/>
      <c r="V276" s="22"/>
    </row>
    <row r="277" spans="1:22" s="21" customFormat="1" ht="17.25" customHeight="1">
      <c r="A277" s="71">
        <v>274</v>
      </c>
      <c r="B277" s="80" t="s">
        <v>422</v>
      </c>
      <c r="C277" s="68" t="s">
        <v>43</v>
      </c>
      <c r="D277" s="68">
        <v>148</v>
      </c>
      <c r="E277" s="68">
        <v>76</v>
      </c>
      <c r="F277" s="68" t="s">
        <v>105</v>
      </c>
      <c r="G277" s="79"/>
      <c r="H277" s="79"/>
      <c r="I277" s="79"/>
      <c r="J277" s="93">
        <v>74</v>
      </c>
      <c r="K277" s="129"/>
      <c r="L277" s="107"/>
      <c r="M277" s="63"/>
      <c r="N277" s="108"/>
      <c r="O277" s="35"/>
      <c r="P277" s="35"/>
      <c r="Q277" s="107"/>
      <c r="R277" s="69"/>
      <c r="S277" s="69"/>
      <c r="T277" s="38">
        <f t="shared" si="4"/>
        <v>74</v>
      </c>
      <c r="U277" s="22"/>
      <c r="V277" s="22"/>
    </row>
    <row r="278" spans="1:22" s="21" customFormat="1" ht="17.25" customHeight="1">
      <c r="A278" s="71">
        <v>275</v>
      </c>
      <c r="B278" s="67" t="s">
        <v>780</v>
      </c>
      <c r="C278" s="68" t="s">
        <v>43</v>
      </c>
      <c r="D278" s="68">
        <v>149</v>
      </c>
      <c r="E278" s="68">
        <v>76</v>
      </c>
      <c r="F278" s="68" t="s">
        <v>23</v>
      </c>
      <c r="G278" s="79"/>
      <c r="H278" s="79"/>
      <c r="I278" s="79"/>
      <c r="J278" s="93"/>
      <c r="K278" s="129">
        <v>74</v>
      </c>
      <c r="L278" s="35"/>
      <c r="M278" s="63"/>
      <c r="N278" s="108"/>
      <c r="O278" s="107"/>
      <c r="P278" s="35"/>
      <c r="Q278" s="35"/>
      <c r="R278" s="35"/>
      <c r="S278" s="107"/>
      <c r="T278" s="38">
        <f t="shared" si="4"/>
        <v>74</v>
      </c>
      <c r="U278" s="22"/>
      <c r="V278" s="22"/>
    </row>
    <row r="279" spans="1:22" s="21" customFormat="1" ht="17.25" customHeight="1">
      <c r="A279" s="71">
        <v>276</v>
      </c>
      <c r="B279" s="67" t="s">
        <v>789</v>
      </c>
      <c r="C279" s="68" t="s">
        <v>38</v>
      </c>
      <c r="D279" s="68">
        <v>45</v>
      </c>
      <c r="E279" s="68">
        <v>51</v>
      </c>
      <c r="F279" s="68" t="s">
        <v>41</v>
      </c>
      <c r="G279" s="79"/>
      <c r="H279" s="79"/>
      <c r="I279" s="79"/>
      <c r="J279" s="93">
        <v>18</v>
      </c>
      <c r="K279" s="129">
        <v>55</v>
      </c>
      <c r="L279" s="35"/>
      <c r="M279" s="63"/>
      <c r="N279" s="108"/>
      <c r="O279" s="107"/>
      <c r="P279" s="35"/>
      <c r="Q279" s="35"/>
      <c r="R279" s="35"/>
      <c r="S279" s="107"/>
      <c r="T279" s="38">
        <f t="shared" si="4"/>
        <v>73</v>
      </c>
      <c r="U279" s="22"/>
      <c r="V279" s="22"/>
    </row>
    <row r="280" spans="1:22" s="21" customFormat="1" ht="17.25" customHeight="1">
      <c r="A280" s="71">
        <v>277</v>
      </c>
      <c r="B280" s="67" t="s">
        <v>781</v>
      </c>
      <c r="C280" s="68" t="s">
        <v>52</v>
      </c>
      <c r="D280" s="68">
        <v>17</v>
      </c>
      <c r="E280" s="68">
        <v>47</v>
      </c>
      <c r="F280" s="68" t="s">
        <v>77</v>
      </c>
      <c r="G280" s="79"/>
      <c r="H280" s="79"/>
      <c r="I280" s="79"/>
      <c r="J280" s="93"/>
      <c r="K280" s="129">
        <v>72</v>
      </c>
      <c r="L280" s="35"/>
      <c r="M280" s="63"/>
      <c r="N280" s="108"/>
      <c r="O280" s="107"/>
      <c r="P280" s="35"/>
      <c r="Q280" s="35"/>
      <c r="R280" s="35"/>
      <c r="S280" s="107"/>
      <c r="T280" s="38">
        <f t="shared" si="4"/>
        <v>72</v>
      </c>
      <c r="U280" s="22"/>
      <c r="V280" s="22"/>
    </row>
    <row r="281" spans="1:22" s="21" customFormat="1" ht="17.25" customHeight="1">
      <c r="A281" s="71">
        <v>279</v>
      </c>
      <c r="B281" s="67" t="s">
        <v>424</v>
      </c>
      <c r="C281" s="68" t="s">
        <v>43</v>
      </c>
      <c r="D281" s="68">
        <v>150</v>
      </c>
      <c r="E281" s="68">
        <v>72</v>
      </c>
      <c r="F281" s="68" t="s">
        <v>105</v>
      </c>
      <c r="G281" s="79"/>
      <c r="H281" s="79"/>
      <c r="I281" s="79"/>
      <c r="J281" s="93">
        <v>71</v>
      </c>
      <c r="K281" s="129"/>
      <c r="L281" s="35"/>
      <c r="M281" s="63"/>
      <c r="N281" s="108"/>
      <c r="O281" s="107"/>
      <c r="P281" s="107"/>
      <c r="Q281" s="107"/>
      <c r="R281" s="69"/>
      <c r="S281" s="69"/>
      <c r="T281" s="38">
        <f t="shared" si="4"/>
        <v>71</v>
      </c>
      <c r="U281" s="22"/>
      <c r="V281" s="22"/>
    </row>
    <row r="282" spans="1:22" s="21" customFormat="1" ht="17.25" customHeight="1">
      <c r="A282" s="71">
        <v>278</v>
      </c>
      <c r="B282" s="67" t="s">
        <v>144</v>
      </c>
      <c r="C282" s="68" t="s">
        <v>37</v>
      </c>
      <c r="D282" s="68">
        <v>63</v>
      </c>
      <c r="E282" s="68">
        <v>63</v>
      </c>
      <c r="F282" s="68" t="s">
        <v>105</v>
      </c>
      <c r="G282" s="70"/>
      <c r="H282" s="70"/>
      <c r="I282" s="70"/>
      <c r="J282" s="93">
        <v>13</v>
      </c>
      <c r="K282" s="129">
        <v>58</v>
      </c>
      <c r="L282" s="111"/>
      <c r="M282" s="63"/>
      <c r="N282" s="63"/>
      <c r="O282" s="111"/>
      <c r="P282" s="35"/>
      <c r="Q282" s="35"/>
      <c r="R282" s="35"/>
      <c r="S282" s="35"/>
      <c r="T282" s="38">
        <f t="shared" si="4"/>
        <v>71</v>
      </c>
      <c r="U282" s="22"/>
      <c r="V282" s="22"/>
    </row>
    <row r="283" spans="1:22" s="21" customFormat="1" ht="17.25" customHeight="1">
      <c r="A283" s="71">
        <v>280</v>
      </c>
      <c r="B283" s="67" t="s">
        <v>425</v>
      </c>
      <c r="C283" s="68" t="s">
        <v>38</v>
      </c>
      <c r="D283" s="68">
        <v>46</v>
      </c>
      <c r="E283" s="68">
        <v>54</v>
      </c>
      <c r="F283" s="68" t="s">
        <v>77</v>
      </c>
      <c r="G283" s="79"/>
      <c r="H283" s="79"/>
      <c r="I283" s="79"/>
      <c r="J283" s="93">
        <v>70</v>
      </c>
      <c r="K283" s="129"/>
      <c r="L283" s="107"/>
      <c r="M283" s="108"/>
      <c r="N283" s="82"/>
      <c r="O283" s="35"/>
      <c r="P283" s="35"/>
      <c r="Q283" s="35"/>
      <c r="R283" s="35"/>
      <c r="S283" s="35"/>
      <c r="T283" s="38">
        <f t="shared" si="4"/>
        <v>70</v>
      </c>
      <c r="U283" s="22"/>
      <c r="V283" s="22"/>
    </row>
    <row r="284" spans="1:22" s="21" customFormat="1" ht="17.25" customHeight="1">
      <c r="A284" s="71">
        <v>281</v>
      </c>
      <c r="B284" s="67" t="s">
        <v>630</v>
      </c>
      <c r="C284" s="68" t="s">
        <v>22</v>
      </c>
      <c r="D284" s="68">
        <v>5</v>
      </c>
      <c r="E284" s="68">
        <v>63</v>
      </c>
      <c r="F284" s="68" t="s">
        <v>81</v>
      </c>
      <c r="G284" s="79"/>
      <c r="H284" s="79"/>
      <c r="I284" s="79"/>
      <c r="J284" s="93"/>
      <c r="K284" s="129">
        <v>70</v>
      </c>
      <c r="L284" s="35"/>
      <c r="M284" s="63"/>
      <c r="N284" s="108"/>
      <c r="O284" s="107"/>
      <c r="P284" s="35"/>
      <c r="Q284" s="35"/>
      <c r="R284" s="35"/>
      <c r="S284" s="107"/>
      <c r="T284" s="38">
        <f t="shared" si="4"/>
        <v>70</v>
      </c>
      <c r="U284" s="22"/>
      <c r="V284" s="22"/>
    </row>
    <row r="285" spans="1:22" s="21" customFormat="1" ht="17.25" customHeight="1">
      <c r="A285" s="71">
        <v>282</v>
      </c>
      <c r="B285" s="67" t="s">
        <v>782</v>
      </c>
      <c r="C285" s="68" t="s">
        <v>37</v>
      </c>
      <c r="D285" s="68">
        <v>64</v>
      </c>
      <c r="E285" s="68">
        <v>68</v>
      </c>
      <c r="F285" s="68" t="s">
        <v>763</v>
      </c>
      <c r="G285" s="79"/>
      <c r="H285" s="79"/>
      <c r="I285" s="79"/>
      <c r="J285" s="93"/>
      <c r="K285" s="129">
        <v>68</v>
      </c>
      <c r="L285" s="35"/>
      <c r="M285" s="63"/>
      <c r="N285" s="108"/>
      <c r="O285" s="107"/>
      <c r="P285" s="35"/>
      <c r="Q285" s="35"/>
      <c r="R285" s="35"/>
      <c r="S285" s="107"/>
      <c r="T285" s="38">
        <f t="shared" si="4"/>
        <v>68</v>
      </c>
      <c r="U285" s="22"/>
      <c r="V285" s="22"/>
    </row>
    <row r="286" spans="1:22" s="21" customFormat="1" ht="17.25" customHeight="1">
      <c r="A286" s="71">
        <v>283</v>
      </c>
      <c r="B286" s="67" t="s">
        <v>428</v>
      </c>
      <c r="C286" s="68" t="s">
        <v>43</v>
      </c>
      <c r="D286" s="68">
        <v>151</v>
      </c>
      <c r="E286" s="68">
        <v>87</v>
      </c>
      <c r="F286" s="68" t="s">
        <v>429</v>
      </c>
      <c r="G286" s="79"/>
      <c r="H286" s="79"/>
      <c r="I286" s="79"/>
      <c r="J286" s="93">
        <v>67</v>
      </c>
      <c r="K286" s="129"/>
      <c r="L286" s="35"/>
      <c r="M286" s="108"/>
      <c r="N286" s="63"/>
      <c r="O286" s="111"/>
      <c r="P286" s="35"/>
      <c r="Q286" s="35"/>
      <c r="R286" s="35"/>
      <c r="S286" s="112"/>
      <c r="T286" s="38">
        <f t="shared" si="4"/>
        <v>67</v>
      </c>
      <c r="U286" s="22"/>
      <c r="V286" s="22"/>
    </row>
    <row r="287" spans="1:22" s="21" customFormat="1" ht="17.25" customHeight="1">
      <c r="A287" s="71">
        <v>284</v>
      </c>
      <c r="B287" s="80" t="s">
        <v>430</v>
      </c>
      <c r="C287" s="68" t="s">
        <v>37</v>
      </c>
      <c r="D287" s="68">
        <v>65</v>
      </c>
      <c r="E287" s="68">
        <v>70</v>
      </c>
      <c r="F287" s="68" t="s">
        <v>105</v>
      </c>
      <c r="G287" s="79"/>
      <c r="H287" s="79"/>
      <c r="I287" s="79"/>
      <c r="J287" s="93">
        <v>66</v>
      </c>
      <c r="K287" s="129"/>
      <c r="L287" s="107"/>
      <c r="M287" s="108"/>
      <c r="N287" s="82"/>
      <c r="O287" s="35"/>
      <c r="P287" s="35"/>
      <c r="Q287" s="69"/>
      <c r="R287" s="35"/>
      <c r="S287" s="69"/>
      <c r="T287" s="38">
        <f t="shared" si="4"/>
        <v>66</v>
      </c>
      <c r="U287" s="22"/>
      <c r="V287" s="22"/>
    </row>
    <row r="288" spans="1:22" s="21" customFormat="1" ht="17.25" customHeight="1">
      <c r="A288" s="71">
        <v>285</v>
      </c>
      <c r="B288" s="80" t="s">
        <v>431</v>
      </c>
      <c r="C288" s="68" t="s">
        <v>43</v>
      </c>
      <c r="D288" s="68">
        <v>152</v>
      </c>
      <c r="E288" s="68">
        <v>80</v>
      </c>
      <c r="F288" s="68" t="s">
        <v>432</v>
      </c>
      <c r="G288" s="79"/>
      <c r="H288" s="79"/>
      <c r="I288" s="79"/>
      <c r="J288" s="93">
        <v>65</v>
      </c>
      <c r="K288" s="129"/>
      <c r="L288" s="35"/>
      <c r="M288" s="108"/>
      <c r="N288" s="108"/>
      <c r="O288" s="107"/>
      <c r="P288" s="107"/>
      <c r="Q288" s="69"/>
      <c r="R288" s="69"/>
      <c r="S288" s="69"/>
      <c r="T288" s="38">
        <f t="shared" si="4"/>
        <v>65</v>
      </c>
      <c r="U288" s="22"/>
      <c r="V288" s="22"/>
    </row>
    <row r="289" spans="1:22" s="21" customFormat="1" ht="17.25" customHeight="1">
      <c r="A289" s="71">
        <v>286</v>
      </c>
      <c r="B289" s="67" t="s">
        <v>433</v>
      </c>
      <c r="C289" s="68" t="s">
        <v>43</v>
      </c>
      <c r="D289" s="68">
        <v>153</v>
      </c>
      <c r="E289" s="68">
        <v>80</v>
      </c>
      <c r="F289" s="68" t="s">
        <v>417</v>
      </c>
      <c r="G289" s="79"/>
      <c r="H289" s="79"/>
      <c r="I289" s="79"/>
      <c r="J289" s="93">
        <v>64</v>
      </c>
      <c r="K289" s="129"/>
      <c r="L289" s="35"/>
      <c r="M289" s="108"/>
      <c r="N289" s="63"/>
      <c r="O289" s="107"/>
      <c r="P289" s="35"/>
      <c r="Q289" s="35"/>
      <c r="R289" s="35"/>
      <c r="S289" s="107"/>
      <c r="T289" s="38">
        <f t="shared" si="4"/>
        <v>64</v>
      </c>
      <c r="U289" s="22"/>
      <c r="V289" s="22"/>
    </row>
    <row r="290" spans="1:22" s="21" customFormat="1" ht="17.25" customHeight="1">
      <c r="A290" s="71">
        <v>287</v>
      </c>
      <c r="B290" s="67" t="s">
        <v>785</v>
      </c>
      <c r="C290" s="68" t="s">
        <v>43</v>
      </c>
      <c r="D290" s="68">
        <v>154</v>
      </c>
      <c r="E290" s="68">
        <v>87</v>
      </c>
      <c r="F290" s="68" t="s">
        <v>786</v>
      </c>
      <c r="G290" s="79"/>
      <c r="H290" s="79"/>
      <c r="I290" s="79"/>
      <c r="J290" s="93"/>
      <c r="K290" s="129">
        <v>62</v>
      </c>
      <c r="L290" s="35"/>
      <c r="M290" s="63"/>
      <c r="N290" s="108"/>
      <c r="O290" s="107"/>
      <c r="P290" s="35"/>
      <c r="Q290" s="35"/>
      <c r="R290" s="35"/>
      <c r="S290" s="107"/>
      <c r="T290" s="38">
        <f t="shared" si="4"/>
        <v>62</v>
      </c>
      <c r="U290" s="22"/>
      <c r="V290" s="22"/>
    </row>
    <row r="291" spans="1:22" s="21" customFormat="1" ht="17.25" customHeight="1">
      <c r="A291" s="71">
        <v>288</v>
      </c>
      <c r="B291" s="67" t="s">
        <v>73</v>
      </c>
      <c r="C291" s="68" t="s">
        <v>38</v>
      </c>
      <c r="D291" s="68">
        <v>47</v>
      </c>
      <c r="E291" s="68">
        <v>54</v>
      </c>
      <c r="F291" s="68" t="s">
        <v>74</v>
      </c>
      <c r="G291" s="79"/>
      <c r="H291" s="79"/>
      <c r="I291" s="79"/>
      <c r="J291" s="93">
        <v>62</v>
      </c>
      <c r="K291" s="129"/>
      <c r="L291" s="107"/>
      <c r="M291" s="108"/>
      <c r="N291" s="63"/>
      <c r="O291" s="35"/>
      <c r="P291" s="69"/>
      <c r="Q291" s="35"/>
      <c r="R291" s="69"/>
      <c r="S291" s="69"/>
      <c r="T291" s="38">
        <f t="shared" si="4"/>
        <v>62</v>
      </c>
      <c r="U291" s="22"/>
      <c r="V291" s="22"/>
    </row>
    <row r="292" spans="1:22" s="21" customFormat="1" ht="17.25" customHeight="1">
      <c r="A292" s="71">
        <v>289</v>
      </c>
      <c r="B292" s="80" t="s">
        <v>435</v>
      </c>
      <c r="C292" s="68" t="s">
        <v>37</v>
      </c>
      <c r="D292" s="68">
        <v>66</v>
      </c>
      <c r="E292" s="68">
        <v>63</v>
      </c>
      <c r="F292" s="68" t="s">
        <v>105</v>
      </c>
      <c r="G292" s="79"/>
      <c r="H292" s="79"/>
      <c r="I292" s="79"/>
      <c r="J292" s="93">
        <v>61</v>
      </c>
      <c r="K292" s="129"/>
      <c r="L292" s="107"/>
      <c r="M292" s="63"/>
      <c r="N292" s="108"/>
      <c r="O292" s="69"/>
      <c r="P292" s="69"/>
      <c r="Q292" s="69"/>
      <c r="R292" s="35"/>
      <c r="S292" s="35"/>
      <c r="T292" s="38">
        <f t="shared" si="4"/>
        <v>61</v>
      </c>
      <c r="U292" s="22"/>
      <c r="V292" s="22"/>
    </row>
    <row r="293" spans="1:22" s="21" customFormat="1" ht="17.25" customHeight="1">
      <c r="A293" s="71">
        <v>290</v>
      </c>
      <c r="B293" s="80" t="s">
        <v>436</v>
      </c>
      <c r="C293" s="68" t="s">
        <v>52</v>
      </c>
      <c r="D293" s="68">
        <v>18</v>
      </c>
      <c r="E293" s="68">
        <v>49</v>
      </c>
      <c r="F293" s="68" t="s">
        <v>29</v>
      </c>
      <c r="G293" s="79"/>
      <c r="H293" s="79"/>
      <c r="I293" s="79"/>
      <c r="J293" s="93">
        <v>60</v>
      </c>
      <c r="K293" s="129"/>
      <c r="L293" s="107"/>
      <c r="M293" s="63"/>
      <c r="N293" s="108"/>
      <c r="O293" s="69"/>
      <c r="P293" s="69"/>
      <c r="Q293" s="69"/>
      <c r="R293" s="35"/>
      <c r="S293" s="69"/>
      <c r="T293" s="38">
        <f t="shared" si="4"/>
        <v>60</v>
      </c>
      <c r="U293" s="22"/>
      <c r="V293" s="22"/>
    </row>
    <row r="294" spans="1:22" s="21" customFormat="1" ht="17.25" customHeight="1">
      <c r="A294" s="71">
        <v>291</v>
      </c>
      <c r="B294" s="80" t="s">
        <v>65</v>
      </c>
      <c r="C294" s="68" t="s">
        <v>37</v>
      </c>
      <c r="D294" s="68">
        <v>67</v>
      </c>
      <c r="E294" s="68">
        <v>66</v>
      </c>
      <c r="F294" s="68" t="s">
        <v>102</v>
      </c>
      <c r="G294" s="79"/>
      <c r="H294" s="79"/>
      <c r="I294" s="79"/>
      <c r="J294" s="93">
        <v>59</v>
      </c>
      <c r="K294" s="129"/>
      <c r="L294" s="107"/>
      <c r="M294" s="63"/>
      <c r="N294" s="108"/>
      <c r="O294" s="111"/>
      <c r="P294" s="35"/>
      <c r="Q294" s="35"/>
      <c r="R294" s="35"/>
      <c r="S294" s="35"/>
      <c r="T294" s="38">
        <f t="shared" si="4"/>
        <v>59</v>
      </c>
      <c r="U294" s="22"/>
      <c r="V294" s="22"/>
    </row>
    <row r="295" spans="1:22" s="21" customFormat="1" ht="17.25" customHeight="1">
      <c r="A295" s="71">
        <v>292</v>
      </c>
      <c r="B295" s="80" t="s">
        <v>437</v>
      </c>
      <c r="C295" s="68" t="s">
        <v>38</v>
      </c>
      <c r="D295" s="68">
        <v>48</v>
      </c>
      <c r="E295" s="68">
        <v>57</v>
      </c>
      <c r="F295" s="68" t="s">
        <v>438</v>
      </c>
      <c r="G295" s="79"/>
      <c r="H295" s="79"/>
      <c r="I295" s="79"/>
      <c r="J295" s="93">
        <v>58</v>
      </c>
      <c r="K295" s="129"/>
      <c r="L295" s="107"/>
      <c r="M295" s="108"/>
      <c r="N295" s="108"/>
      <c r="O295" s="69"/>
      <c r="P295" s="35"/>
      <c r="Q295" s="35"/>
      <c r="R295" s="69"/>
      <c r="S295" s="35"/>
      <c r="T295" s="38">
        <f t="shared" si="4"/>
        <v>58</v>
      </c>
      <c r="U295" s="22"/>
      <c r="V295" s="22"/>
    </row>
    <row r="296" spans="1:22" s="21" customFormat="1" ht="17.25" customHeight="1">
      <c r="A296" s="71">
        <v>293</v>
      </c>
      <c r="B296" s="67" t="s">
        <v>439</v>
      </c>
      <c r="C296" s="68" t="s">
        <v>37</v>
      </c>
      <c r="D296" s="68">
        <v>68</v>
      </c>
      <c r="E296" s="68">
        <v>64</v>
      </c>
      <c r="F296" s="68" t="s">
        <v>105</v>
      </c>
      <c r="G296" s="70"/>
      <c r="H296" s="70"/>
      <c r="I296" s="70"/>
      <c r="J296" s="93">
        <v>57</v>
      </c>
      <c r="K296" s="129"/>
      <c r="L296" s="35"/>
      <c r="M296" s="63"/>
      <c r="N296" s="108"/>
      <c r="O296" s="35"/>
      <c r="P296" s="35"/>
      <c r="Q296" s="107"/>
      <c r="R296" s="107"/>
      <c r="S296" s="112"/>
      <c r="T296" s="38">
        <f t="shared" si="4"/>
        <v>57</v>
      </c>
      <c r="U296" s="22"/>
      <c r="V296" s="22"/>
    </row>
    <row r="297" spans="1:22" s="21" customFormat="1" ht="17.25" customHeight="1">
      <c r="A297" s="71">
        <v>294</v>
      </c>
      <c r="B297" s="67" t="s">
        <v>787</v>
      </c>
      <c r="C297" s="68" t="s">
        <v>37</v>
      </c>
      <c r="D297" s="68">
        <v>69</v>
      </c>
      <c r="E297" s="68">
        <v>61</v>
      </c>
      <c r="F297" s="68" t="s">
        <v>788</v>
      </c>
      <c r="G297" s="79"/>
      <c r="H297" s="79"/>
      <c r="I297" s="79"/>
      <c r="J297" s="93"/>
      <c r="K297" s="129">
        <v>57</v>
      </c>
      <c r="L297" s="35"/>
      <c r="M297" s="63"/>
      <c r="N297" s="108"/>
      <c r="O297" s="107"/>
      <c r="P297" s="35"/>
      <c r="Q297" s="35"/>
      <c r="R297" s="35"/>
      <c r="S297" s="107"/>
      <c r="T297" s="38">
        <f t="shared" si="4"/>
        <v>57</v>
      </c>
      <c r="U297" s="22"/>
      <c r="V297" s="22"/>
    </row>
    <row r="298" spans="1:22" s="21" customFormat="1" ht="17.25" customHeight="1">
      <c r="A298" s="71">
        <v>295</v>
      </c>
      <c r="B298" s="80" t="s">
        <v>440</v>
      </c>
      <c r="C298" s="68" t="s">
        <v>43</v>
      </c>
      <c r="D298" s="68">
        <v>155</v>
      </c>
      <c r="E298" s="68">
        <v>73</v>
      </c>
      <c r="F298" s="68" t="s">
        <v>441</v>
      </c>
      <c r="G298" s="79"/>
      <c r="H298" s="79"/>
      <c r="I298" s="79"/>
      <c r="J298" s="93">
        <v>56</v>
      </c>
      <c r="K298" s="129"/>
      <c r="L298" s="107"/>
      <c r="M298" s="108"/>
      <c r="N298" s="108"/>
      <c r="O298" s="69"/>
      <c r="P298" s="35"/>
      <c r="Q298" s="35"/>
      <c r="R298" s="69"/>
      <c r="S298" s="69"/>
      <c r="T298" s="38">
        <f t="shared" si="4"/>
        <v>56</v>
      </c>
      <c r="U298" s="22"/>
      <c r="V298" s="22"/>
    </row>
    <row r="299" spans="1:22" s="21" customFormat="1" ht="17.25" customHeight="1">
      <c r="A299" s="71">
        <v>296</v>
      </c>
      <c r="B299" s="80" t="s">
        <v>444</v>
      </c>
      <c r="C299" s="68" t="s">
        <v>38</v>
      </c>
      <c r="D299" s="68">
        <v>49</v>
      </c>
      <c r="E299" s="68">
        <v>54</v>
      </c>
      <c r="F299" s="68" t="s">
        <v>105</v>
      </c>
      <c r="G299" s="79"/>
      <c r="H299" s="79"/>
      <c r="I299" s="79"/>
      <c r="J299" s="93">
        <v>53</v>
      </c>
      <c r="K299" s="129"/>
      <c r="L299" s="107"/>
      <c r="M299" s="63"/>
      <c r="N299" s="108"/>
      <c r="O299" s="69"/>
      <c r="P299" s="35"/>
      <c r="Q299" s="69"/>
      <c r="R299" s="69"/>
      <c r="S299" s="35"/>
      <c r="T299" s="38">
        <f t="shared" si="4"/>
        <v>53</v>
      </c>
      <c r="U299" s="22"/>
      <c r="V299" s="22"/>
    </row>
    <row r="300" spans="1:22" s="21" customFormat="1" ht="17.25" customHeight="1">
      <c r="A300" s="71">
        <v>297</v>
      </c>
      <c r="B300" s="80" t="s">
        <v>445</v>
      </c>
      <c r="C300" s="68" t="s">
        <v>43</v>
      </c>
      <c r="D300" s="68">
        <v>156</v>
      </c>
      <c r="E300" s="68">
        <v>82</v>
      </c>
      <c r="F300" s="68" t="s">
        <v>105</v>
      </c>
      <c r="G300" s="79"/>
      <c r="H300" s="79"/>
      <c r="I300" s="79"/>
      <c r="J300" s="93">
        <v>52</v>
      </c>
      <c r="K300" s="129"/>
      <c r="L300" s="35"/>
      <c r="M300" s="63"/>
      <c r="N300" s="108"/>
      <c r="O300" s="35"/>
      <c r="P300" s="35"/>
      <c r="Q300" s="107"/>
      <c r="R300" s="107"/>
      <c r="S300" s="69"/>
      <c r="T300" s="38">
        <f t="shared" si="4"/>
        <v>52</v>
      </c>
      <c r="U300" s="22"/>
      <c r="V300" s="22"/>
    </row>
    <row r="301" spans="1:22" s="21" customFormat="1" ht="17.25" customHeight="1">
      <c r="A301" s="71">
        <v>298</v>
      </c>
      <c r="B301" s="80" t="s">
        <v>446</v>
      </c>
      <c r="C301" s="68" t="s">
        <v>37</v>
      </c>
      <c r="D301" s="68">
        <v>70</v>
      </c>
      <c r="E301" s="68">
        <v>64</v>
      </c>
      <c r="F301" s="68" t="s">
        <v>447</v>
      </c>
      <c r="G301" s="79"/>
      <c r="H301" s="79"/>
      <c r="I301" s="79"/>
      <c r="J301" s="93">
        <v>50</v>
      </c>
      <c r="K301" s="129"/>
      <c r="L301" s="107"/>
      <c r="M301" s="108"/>
      <c r="N301" s="82"/>
      <c r="O301" s="35"/>
      <c r="P301" s="69"/>
      <c r="Q301" s="35"/>
      <c r="R301" s="69"/>
      <c r="S301" s="35"/>
      <c r="T301" s="38">
        <f t="shared" si="4"/>
        <v>50</v>
      </c>
      <c r="U301" s="22"/>
      <c r="V301" s="22"/>
    </row>
    <row r="302" spans="1:22" s="21" customFormat="1" ht="17.25" customHeight="1">
      <c r="A302" s="71">
        <v>299</v>
      </c>
      <c r="B302" s="67" t="s">
        <v>448</v>
      </c>
      <c r="C302" s="68" t="s">
        <v>37</v>
      </c>
      <c r="D302" s="68">
        <v>71</v>
      </c>
      <c r="E302" s="68">
        <v>62</v>
      </c>
      <c r="F302" s="68" t="s">
        <v>105</v>
      </c>
      <c r="G302" s="70"/>
      <c r="H302" s="70"/>
      <c r="I302" s="70"/>
      <c r="J302" s="93">
        <v>49</v>
      </c>
      <c r="K302" s="129"/>
      <c r="L302" s="107"/>
      <c r="M302" s="108"/>
      <c r="N302" s="108"/>
      <c r="O302" s="35"/>
      <c r="P302" s="35"/>
      <c r="Q302" s="69"/>
      <c r="R302" s="35"/>
      <c r="S302" s="69"/>
      <c r="T302" s="38">
        <f t="shared" si="4"/>
        <v>49</v>
      </c>
      <c r="U302" s="22"/>
      <c r="V302" s="22"/>
    </row>
    <row r="303" spans="1:22" s="21" customFormat="1" ht="17.25" customHeight="1">
      <c r="A303" s="71">
        <v>300</v>
      </c>
      <c r="B303" s="67" t="s">
        <v>449</v>
      </c>
      <c r="C303" s="68" t="s">
        <v>22</v>
      </c>
      <c r="D303" s="68">
        <v>6</v>
      </c>
      <c r="E303" s="68">
        <v>75</v>
      </c>
      <c r="F303" s="68" t="s">
        <v>404</v>
      </c>
      <c r="G303" s="79"/>
      <c r="H303" s="79"/>
      <c r="I303" s="79"/>
      <c r="J303" s="93">
        <v>48</v>
      </c>
      <c r="K303" s="129"/>
      <c r="L303" s="107"/>
      <c r="M303" s="108"/>
      <c r="N303" s="63"/>
      <c r="O303" s="35"/>
      <c r="P303" s="107"/>
      <c r="Q303" s="107"/>
      <c r="R303" s="107"/>
      <c r="S303" s="106"/>
      <c r="T303" s="38">
        <f t="shared" si="4"/>
        <v>48</v>
      </c>
      <c r="U303" s="22"/>
      <c r="V303" s="22"/>
    </row>
    <row r="304" spans="1:22" s="21" customFormat="1" ht="17.25" customHeight="1">
      <c r="A304" s="71">
        <v>301</v>
      </c>
      <c r="B304" s="67" t="s">
        <v>450</v>
      </c>
      <c r="C304" s="68" t="s">
        <v>43</v>
      </c>
      <c r="D304" s="68">
        <v>157</v>
      </c>
      <c r="E304" s="68">
        <v>76</v>
      </c>
      <c r="F304" s="68" t="s">
        <v>105</v>
      </c>
      <c r="G304" s="70"/>
      <c r="H304" s="70"/>
      <c r="I304" s="70"/>
      <c r="J304" s="93">
        <v>47</v>
      </c>
      <c r="K304" s="129"/>
      <c r="L304" s="35"/>
      <c r="M304" s="63"/>
      <c r="N304" s="63"/>
      <c r="O304" s="107"/>
      <c r="P304" s="107"/>
      <c r="Q304" s="107"/>
      <c r="R304" s="69"/>
      <c r="S304" s="35"/>
      <c r="T304" s="38">
        <f t="shared" si="4"/>
        <v>47</v>
      </c>
      <c r="U304" s="22"/>
      <c r="V304" s="22"/>
    </row>
    <row r="305" spans="1:22" s="21" customFormat="1" ht="17.25" customHeight="1">
      <c r="A305" s="71">
        <v>302</v>
      </c>
      <c r="B305" s="80" t="s">
        <v>181</v>
      </c>
      <c r="C305" s="68" t="s">
        <v>38</v>
      </c>
      <c r="D305" s="68">
        <v>50</v>
      </c>
      <c r="E305" s="68">
        <v>56</v>
      </c>
      <c r="F305" s="68" t="s">
        <v>105</v>
      </c>
      <c r="G305" s="79"/>
      <c r="H305" s="79"/>
      <c r="I305" s="79"/>
      <c r="J305" s="93">
        <v>43</v>
      </c>
      <c r="K305" s="129"/>
      <c r="L305" s="107"/>
      <c r="M305" s="108"/>
      <c r="N305" s="82"/>
      <c r="O305" s="69"/>
      <c r="P305" s="35"/>
      <c r="Q305" s="69"/>
      <c r="R305" s="69"/>
      <c r="S305" s="35"/>
      <c r="T305" s="38">
        <f t="shared" si="4"/>
        <v>43</v>
      </c>
      <c r="U305" s="22"/>
      <c r="V305" s="22"/>
    </row>
    <row r="306" spans="1:22" s="21" customFormat="1" ht="17.25" customHeight="1">
      <c r="A306" s="71">
        <v>303</v>
      </c>
      <c r="B306" s="80" t="s">
        <v>455</v>
      </c>
      <c r="C306" s="68" t="s">
        <v>43</v>
      </c>
      <c r="D306" s="68">
        <v>158</v>
      </c>
      <c r="E306" s="68">
        <v>89</v>
      </c>
      <c r="F306" s="68" t="s">
        <v>105</v>
      </c>
      <c r="G306" s="79"/>
      <c r="H306" s="79"/>
      <c r="I306" s="79"/>
      <c r="J306" s="93">
        <v>42</v>
      </c>
      <c r="K306" s="129"/>
      <c r="L306" s="35"/>
      <c r="M306" s="108"/>
      <c r="N306" s="63"/>
      <c r="O306" s="107"/>
      <c r="P306" s="35"/>
      <c r="Q306" s="107"/>
      <c r="R306" s="107"/>
      <c r="S306" s="112"/>
      <c r="T306" s="38">
        <f t="shared" si="4"/>
        <v>42</v>
      </c>
      <c r="U306" s="22"/>
      <c r="V306" s="22"/>
    </row>
    <row r="307" spans="1:22" s="21" customFormat="1" ht="17.25" customHeight="1">
      <c r="A307" s="71">
        <v>304</v>
      </c>
      <c r="B307" s="67" t="s">
        <v>456</v>
      </c>
      <c r="C307" s="68" t="s">
        <v>38</v>
      </c>
      <c r="D307" s="68">
        <v>51</v>
      </c>
      <c r="E307" s="68">
        <v>58</v>
      </c>
      <c r="F307" s="68" t="s">
        <v>457</v>
      </c>
      <c r="G307" s="79"/>
      <c r="H307" s="79"/>
      <c r="I307" s="79"/>
      <c r="J307" s="93">
        <v>41</v>
      </c>
      <c r="K307" s="129"/>
      <c r="L307" s="107"/>
      <c r="M307" s="63"/>
      <c r="N307" s="63"/>
      <c r="O307" s="35"/>
      <c r="P307" s="107"/>
      <c r="Q307" s="35"/>
      <c r="R307" s="35"/>
      <c r="S307" s="35"/>
      <c r="T307" s="38">
        <f t="shared" si="4"/>
        <v>41</v>
      </c>
      <c r="U307" s="22"/>
      <c r="V307" s="22"/>
    </row>
    <row r="308" spans="1:22" s="21" customFormat="1" ht="17.25" customHeight="1">
      <c r="A308" s="71">
        <v>305</v>
      </c>
      <c r="B308" s="67" t="s">
        <v>460</v>
      </c>
      <c r="C308" s="68" t="s">
        <v>52</v>
      </c>
      <c r="D308" s="68">
        <v>19</v>
      </c>
      <c r="E308" s="68">
        <v>35</v>
      </c>
      <c r="F308" s="68" t="s">
        <v>461</v>
      </c>
      <c r="G308" s="70"/>
      <c r="H308" s="70"/>
      <c r="I308" s="70"/>
      <c r="J308" s="93">
        <v>38</v>
      </c>
      <c r="K308" s="129"/>
      <c r="L308" s="35"/>
      <c r="M308" s="63"/>
      <c r="N308" s="63"/>
      <c r="O308" s="35"/>
      <c r="P308" s="35"/>
      <c r="Q308" s="35"/>
      <c r="R308" s="107"/>
      <c r="S308" s="107"/>
      <c r="T308" s="38">
        <f t="shared" si="4"/>
        <v>38</v>
      </c>
      <c r="U308" s="22"/>
      <c r="V308" s="22"/>
    </row>
    <row r="309" spans="1:22" s="21" customFormat="1" ht="17.25" customHeight="1">
      <c r="A309" s="71">
        <v>306</v>
      </c>
      <c r="B309" s="67" t="s">
        <v>467</v>
      </c>
      <c r="C309" s="68" t="s">
        <v>22</v>
      </c>
      <c r="D309" s="68">
        <v>7</v>
      </c>
      <c r="E309" s="68">
        <v>78</v>
      </c>
      <c r="F309" s="68" t="s">
        <v>105</v>
      </c>
      <c r="G309" s="79"/>
      <c r="H309" s="79"/>
      <c r="I309" s="79"/>
      <c r="J309" s="93">
        <v>33</v>
      </c>
      <c r="K309" s="129"/>
      <c r="L309" s="35"/>
      <c r="M309" s="63"/>
      <c r="N309" s="63"/>
      <c r="O309" s="35"/>
      <c r="P309" s="107"/>
      <c r="Q309" s="107"/>
      <c r="R309" s="107"/>
      <c r="S309" s="106"/>
      <c r="T309" s="38">
        <f t="shared" si="4"/>
        <v>33</v>
      </c>
      <c r="U309" s="22"/>
      <c r="V309" s="22"/>
    </row>
    <row r="310" spans="1:22" s="21" customFormat="1" ht="17.25" customHeight="1">
      <c r="A310" s="71">
        <v>307</v>
      </c>
      <c r="B310" s="67" t="s">
        <v>468</v>
      </c>
      <c r="C310" s="68" t="s">
        <v>37</v>
      </c>
      <c r="D310" s="68">
        <v>72</v>
      </c>
      <c r="E310" s="68">
        <v>65</v>
      </c>
      <c r="F310" s="68" t="s">
        <v>469</v>
      </c>
      <c r="G310" s="79"/>
      <c r="H310" s="79"/>
      <c r="I310" s="79"/>
      <c r="J310" s="93">
        <v>32</v>
      </c>
      <c r="K310" s="129"/>
      <c r="L310" s="35"/>
      <c r="M310" s="63"/>
      <c r="N310" s="108"/>
      <c r="O310" s="107"/>
      <c r="P310" s="107"/>
      <c r="Q310" s="69"/>
      <c r="R310" s="35"/>
      <c r="S310" s="69"/>
      <c r="T310" s="38">
        <f t="shared" si="4"/>
        <v>32</v>
      </c>
      <c r="U310" s="22"/>
      <c r="V310" s="22"/>
    </row>
    <row r="311" spans="1:22" s="21" customFormat="1" ht="17.25" customHeight="1">
      <c r="A311" s="71">
        <v>308</v>
      </c>
      <c r="B311" s="80" t="s">
        <v>470</v>
      </c>
      <c r="C311" s="68" t="s">
        <v>52</v>
      </c>
      <c r="D311" s="68">
        <v>20</v>
      </c>
      <c r="E311" s="68">
        <v>41</v>
      </c>
      <c r="F311" s="68" t="s">
        <v>105</v>
      </c>
      <c r="G311" s="79"/>
      <c r="H311" s="79"/>
      <c r="I311" s="79"/>
      <c r="J311" s="93">
        <v>31</v>
      </c>
      <c r="K311" s="129"/>
      <c r="L311" s="35"/>
      <c r="M311" s="63"/>
      <c r="N311" s="108"/>
      <c r="O311" s="35"/>
      <c r="P311" s="107"/>
      <c r="Q311" s="35"/>
      <c r="R311" s="35"/>
      <c r="S311" s="35"/>
      <c r="T311" s="38">
        <f t="shared" si="4"/>
        <v>31</v>
      </c>
      <c r="U311" s="22"/>
      <c r="V311" s="22"/>
    </row>
    <row r="312" spans="1:22" s="21" customFormat="1" ht="17.25" customHeight="1">
      <c r="A312" s="71">
        <v>309</v>
      </c>
      <c r="B312" s="67" t="s">
        <v>473</v>
      </c>
      <c r="C312" s="68" t="s">
        <v>52</v>
      </c>
      <c r="D312" s="68">
        <v>21</v>
      </c>
      <c r="E312" s="68">
        <v>46</v>
      </c>
      <c r="F312" s="68" t="s">
        <v>105</v>
      </c>
      <c r="G312" s="79"/>
      <c r="H312" s="79"/>
      <c r="I312" s="79"/>
      <c r="J312" s="93">
        <v>29</v>
      </c>
      <c r="K312" s="129"/>
      <c r="L312" s="107"/>
      <c r="M312" s="108"/>
      <c r="N312" s="108"/>
      <c r="O312" s="35"/>
      <c r="P312" s="69"/>
      <c r="Q312" s="69"/>
      <c r="R312" s="35"/>
      <c r="S312" s="69"/>
      <c r="T312" s="38">
        <f t="shared" si="4"/>
        <v>29</v>
      </c>
      <c r="U312" s="22"/>
      <c r="V312" s="22"/>
    </row>
    <row r="313" spans="1:22" s="21" customFormat="1" ht="17.25" customHeight="1">
      <c r="A313" s="71">
        <v>310</v>
      </c>
      <c r="B313" s="67" t="s">
        <v>475</v>
      </c>
      <c r="C313" s="68" t="s">
        <v>43</v>
      </c>
      <c r="D313" s="68">
        <v>159</v>
      </c>
      <c r="E313" s="68">
        <v>73</v>
      </c>
      <c r="F313" s="68" t="s">
        <v>392</v>
      </c>
      <c r="G313" s="79"/>
      <c r="H313" s="79"/>
      <c r="I313" s="79"/>
      <c r="J313" s="93">
        <v>27</v>
      </c>
      <c r="K313" s="129"/>
      <c r="L313" s="35"/>
      <c r="M313" s="63"/>
      <c r="N313" s="63"/>
      <c r="O313" s="35"/>
      <c r="P313" s="35"/>
      <c r="Q313" s="107"/>
      <c r="R313" s="35"/>
      <c r="S313" s="107"/>
      <c r="T313" s="38">
        <f t="shared" si="4"/>
        <v>27</v>
      </c>
      <c r="U313" s="22"/>
      <c r="V313" s="22"/>
    </row>
    <row r="314" spans="1:22" s="21" customFormat="1" ht="17.25" customHeight="1">
      <c r="A314" s="71">
        <v>311</v>
      </c>
      <c r="B314" s="67" t="s">
        <v>228</v>
      </c>
      <c r="C314" s="68" t="s">
        <v>38</v>
      </c>
      <c r="D314" s="68">
        <v>52</v>
      </c>
      <c r="E314" s="68">
        <v>59</v>
      </c>
      <c r="F314" s="68" t="s">
        <v>105</v>
      </c>
      <c r="G314" s="79"/>
      <c r="H314" s="79"/>
      <c r="I314" s="79"/>
      <c r="J314" s="93">
        <v>26</v>
      </c>
      <c r="K314" s="129"/>
      <c r="L314" s="35"/>
      <c r="M314" s="108"/>
      <c r="N314" s="108"/>
      <c r="O314" s="107"/>
      <c r="P314" s="107"/>
      <c r="Q314" s="69"/>
      <c r="R314" s="69"/>
      <c r="S314" s="69"/>
      <c r="T314" s="38">
        <f t="shared" si="4"/>
        <v>26</v>
      </c>
      <c r="U314" s="22"/>
      <c r="V314" s="22"/>
    </row>
    <row r="315" spans="1:22" s="21" customFormat="1" ht="17.25" customHeight="1">
      <c r="A315" s="71">
        <v>312</v>
      </c>
      <c r="B315" s="67" t="s">
        <v>478</v>
      </c>
      <c r="C315" s="68" t="s">
        <v>43</v>
      </c>
      <c r="D315" s="68">
        <v>160</v>
      </c>
      <c r="E315" s="68">
        <v>72</v>
      </c>
      <c r="F315" s="68" t="s">
        <v>105</v>
      </c>
      <c r="G315" s="79"/>
      <c r="H315" s="79"/>
      <c r="I315" s="79"/>
      <c r="J315" s="93">
        <v>24</v>
      </c>
      <c r="K315" s="129"/>
      <c r="L315" s="35"/>
      <c r="M315" s="63"/>
      <c r="N315" s="63"/>
      <c r="O315" s="107"/>
      <c r="P315" s="107"/>
      <c r="Q315" s="107"/>
      <c r="R315" s="107"/>
      <c r="S315" s="69"/>
      <c r="T315" s="38">
        <f t="shared" si="4"/>
        <v>24</v>
      </c>
      <c r="U315" s="22"/>
      <c r="V315" s="22"/>
    </row>
    <row r="316" spans="1:22" s="21" customFormat="1" ht="17.25" customHeight="1">
      <c r="A316" s="71">
        <v>313</v>
      </c>
      <c r="B316" s="80" t="s">
        <v>479</v>
      </c>
      <c r="C316" s="68" t="s">
        <v>37</v>
      </c>
      <c r="D316" s="68">
        <v>73</v>
      </c>
      <c r="E316" s="68">
        <v>68</v>
      </c>
      <c r="F316" s="68" t="s">
        <v>480</v>
      </c>
      <c r="G316" s="79"/>
      <c r="H316" s="79"/>
      <c r="I316" s="79"/>
      <c r="J316" s="93">
        <v>23</v>
      </c>
      <c r="K316" s="129"/>
      <c r="L316" s="107"/>
      <c r="M316" s="63"/>
      <c r="N316" s="63"/>
      <c r="O316" s="35"/>
      <c r="P316" s="107"/>
      <c r="Q316" s="69"/>
      <c r="R316" s="69"/>
      <c r="S316" s="69"/>
      <c r="T316" s="38">
        <f t="shared" si="4"/>
        <v>23</v>
      </c>
      <c r="U316" s="22"/>
      <c r="V316" s="22"/>
    </row>
    <row r="317" spans="1:22" s="21" customFormat="1" ht="17.25" customHeight="1">
      <c r="A317" s="71">
        <v>314</v>
      </c>
      <c r="B317" s="80" t="s">
        <v>79</v>
      </c>
      <c r="C317" s="68" t="s">
        <v>37</v>
      </c>
      <c r="D317" s="68">
        <v>74</v>
      </c>
      <c r="E317" s="68">
        <v>64</v>
      </c>
      <c r="F317" s="68" t="s">
        <v>77</v>
      </c>
      <c r="G317" s="79"/>
      <c r="H317" s="79"/>
      <c r="I317" s="79"/>
      <c r="J317" s="93">
        <v>17</v>
      </c>
      <c r="K317" s="129"/>
      <c r="L317" s="107"/>
      <c r="M317" s="63"/>
      <c r="N317" s="108"/>
      <c r="O317" s="35"/>
      <c r="P317" s="35"/>
      <c r="Q317" s="69"/>
      <c r="R317" s="35"/>
      <c r="S317" s="35"/>
      <c r="T317" s="38">
        <f t="shared" si="4"/>
        <v>17</v>
      </c>
      <c r="U317" s="22"/>
      <c r="V317" s="22"/>
    </row>
    <row r="318" spans="1:22" s="21" customFormat="1" ht="17.25" customHeight="1">
      <c r="A318" s="71">
        <v>315</v>
      </c>
      <c r="B318" s="80" t="s">
        <v>486</v>
      </c>
      <c r="C318" s="68" t="s">
        <v>43</v>
      </c>
      <c r="D318" s="68">
        <v>161</v>
      </c>
      <c r="E318" s="68">
        <v>83</v>
      </c>
      <c r="F318" s="68" t="s">
        <v>105</v>
      </c>
      <c r="G318" s="79"/>
      <c r="H318" s="79"/>
      <c r="I318" s="79"/>
      <c r="J318" s="93">
        <v>16</v>
      </c>
      <c r="K318" s="129"/>
      <c r="L318" s="107"/>
      <c r="M318" s="108"/>
      <c r="N318" s="82"/>
      <c r="O318" s="69"/>
      <c r="P318" s="35"/>
      <c r="Q318" s="69"/>
      <c r="R318" s="69"/>
      <c r="S318" s="35"/>
      <c r="T318" s="38">
        <f t="shared" si="4"/>
        <v>16</v>
      </c>
      <c r="U318" s="22"/>
      <c r="V318" s="22"/>
    </row>
    <row r="319" spans="1:22" s="21" customFormat="1" ht="17.25" customHeight="1">
      <c r="A319" s="71">
        <v>316</v>
      </c>
      <c r="B319" s="80" t="s">
        <v>487</v>
      </c>
      <c r="C319" s="68" t="s">
        <v>43</v>
      </c>
      <c r="D319" s="68">
        <v>162</v>
      </c>
      <c r="E319" s="68">
        <v>72</v>
      </c>
      <c r="F319" s="68" t="s">
        <v>105</v>
      </c>
      <c r="G319" s="79"/>
      <c r="H319" s="79"/>
      <c r="I319" s="79"/>
      <c r="J319" s="93">
        <v>15</v>
      </c>
      <c r="K319" s="129"/>
      <c r="L319" s="35"/>
      <c r="M319" s="108"/>
      <c r="N319" s="63"/>
      <c r="O319" s="35"/>
      <c r="P319" s="107"/>
      <c r="Q319" s="69"/>
      <c r="R319" s="69"/>
      <c r="S319" s="69"/>
      <c r="T319" s="38">
        <f t="shared" si="4"/>
        <v>15</v>
      </c>
      <c r="U319" s="22"/>
      <c r="V319" s="22"/>
    </row>
    <row r="320" spans="1:22" s="21" customFormat="1" ht="17.25" customHeight="1">
      <c r="A320" s="71">
        <v>317</v>
      </c>
      <c r="B320" s="80" t="s">
        <v>244</v>
      </c>
      <c r="C320" s="68" t="s">
        <v>38</v>
      </c>
      <c r="D320" s="68">
        <v>53</v>
      </c>
      <c r="E320" s="68">
        <v>53</v>
      </c>
      <c r="F320" s="68" t="s">
        <v>41</v>
      </c>
      <c r="G320" s="79"/>
      <c r="H320" s="79"/>
      <c r="I320" s="79"/>
      <c r="J320" s="93">
        <v>14</v>
      </c>
      <c r="K320" s="129"/>
      <c r="L320" s="35"/>
      <c r="M320" s="63"/>
      <c r="N320" s="108"/>
      <c r="O320" s="107"/>
      <c r="P320" s="69"/>
      <c r="Q320" s="69"/>
      <c r="R320" s="69"/>
      <c r="S320" s="69"/>
      <c r="T320" s="38">
        <f t="shared" si="4"/>
        <v>14</v>
      </c>
      <c r="U320" s="22"/>
      <c r="V320" s="22"/>
    </row>
    <row r="321" spans="1:22" s="21" customFormat="1" ht="17.25" customHeight="1">
      <c r="A321" s="71">
        <v>318</v>
      </c>
      <c r="B321" s="80" t="s">
        <v>488</v>
      </c>
      <c r="C321" s="68" t="s">
        <v>52</v>
      </c>
      <c r="D321" s="68">
        <v>22</v>
      </c>
      <c r="E321" s="68">
        <v>40</v>
      </c>
      <c r="F321" s="68" t="s">
        <v>489</v>
      </c>
      <c r="G321" s="79"/>
      <c r="H321" s="79"/>
      <c r="I321" s="79"/>
      <c r="J321" s="93">
        <v>12</v>
      </c>
      <c r="K321" s="129"/>
      <c r="L321" s="107"/>
      <c r="M321" s="108"/>
      <c r="N321" s="63"/>
      <c r="O321" s="35"/>
      <c r="P321" s="35"/>
      <c r="Q321" s="69"/>
      <c r="R321" s="69"/>
      <c r="S321" s="35"/>
      <c r="T321" s="38">
        <f t="shared" si="4"/>
        <v>12</v>
      </c>
      <c r="U321" s="22"/>
      <c r="V321" s="22"/>
    </row>
    <row r="322" spans="1:22" s="21" customFormat="1" ht="17.25" customHeight="1">
      <c r="A322" s="71">
        <v>319</v>
      </c>
      <c r="B322" s="67" t="s">
        <v>490</v>
      </c>
      <c r="C322" s="68" t="s">
        <v>43</v>
      </c>
      <c r="D322" s="68">
        <v>163</v>
      </c>
      <c r="E322" s="68">
        <v>91</v>
      </c>
      <c r="F322" s="68" t="s">
        <v>197</v>
      </c>
      <c r="G322" s="79"/>
      <c r="H322" s="79"/>
      <c r="I322" s="79"/>
      <c r="J322" s="93">
        <v>0</v>
      </c>
      <c r="K322" s="129"/>
      <c r="L322" s="107"/>
      <c r="M322" s="108"/>
      <c r="N322" s="108"/>
      <c r="O322" s="107"/>
      <c r="P322" s="107"/>
      <c r="Q322" s="107"/>
      <c r="R322" s="107"/>
      <c r="S322" s="112"/>
      <c r="T322" s="38">
        <f t="shared" si="4"/>
        <v>0</v>
      </c>
      <c r="U322" s="22"/>
      <c r="V322" s="22"/>
    </row>
    <row r="323" spans="1:22" s="21" customFormat="1" ht="17.25" customHeight="1">
      <c r="A323" s="71">
        <v>320</v>
      </c>
      <c r="B323" s="67" t="s">
        <v>491</v>
      </c>
      <c r="C323" s="68" t="s">
        <v>37</v>
      </c>
      <c r="D323" s="68">
        <v>75</v>
      </c>
      <c r="E323" s="68">
        <v>61</v>
      </c>
      <c r="F323" s="68" t="s">
        <v>492</v>
      </c>
      <c r="G323" s="70"/>
      <c r="H323" s="70"/>
      <c r="I323" s="70"/>
      <c r="J323" s="93">
        <v>0</v>
      </c>
      <c r="K323" s="129"/>
      <c r="L323" s="107"/>
      <c r="M323" s="108"/>
      <c r="N323" s="108"/>
      <c r="O323" s="107"/>
      <c r="P323" s="69"/>
      <c r="Q323" s="69"/>
      <c r="R323" s="69"/>
      <c r="S323" s="69"/>
      <c r="T323" s="38">
        <f t="shared" si="4"/>
        <v>0</v>
      </c>
      <c r="U323" s="22"/>
      <c r="V323" s="22"/>
    </row>
    <row r="324" spans="1:20" ht="12.75">
      <c r="A324" s="116"/>
      <c r="B324" s="117"/>
      <c r="C324" s="117"/>
      <c r="D324" s="117"/>
      <c r="E324" s="117"/>
      <c r="F324" s="117"/>
      <c r="G324" s="117"/>
      <c r="H324" s="117"/>
      <c r="I324" s="117"/>
      <c r="K324" s="45"/>
      <c r="L324" s="45"/>
      <c r="M324" s="65"/>
      <c r="N324" s="45"/>
      <c r="O324" s="45"/>
      <c r="P324" s="45"/>
      <c r="Q324" s="45"/>
      <c r="R324" s="45"/>
      <c r="S324" s="45"/>
      <c r="T324" s="45"/>
    </row>
    <row r="325" spans="1:20" ht="12.75">
      <c r="A325" s="116"/>
      <c r="B325" s="117"/>
      <c r="C325" s="117"/>
      <c r="D325" s="117"/>
      <c r="E325" s="117"/>
      <c r="F325" s="117"/>
      <c r="G325" s="117"/>
      <c r="H325" s="117"/>
      <c r="I325" s="117"/>
      <c r="K325" s="45"/>
      <c r="L325" s="45"/>
      <c r="M325" s="65"/>
      <c r="N325" s="45"/>
      <c r="O325" s="45"/>
      <c r="P325" s="45"/>
      <c r="Q325" s="45"/>
      <c r="R325" s="45"/>
      <c r="S325" s="45"/>
      <c r="T325" s="45"/>
    </row>
    <row r="326" spans="1:20" ht="12.75">
      <c r="A326" s="116"/>
      <c r="B326" s="117"/>
      <c r="C326" s="117"/>
      <c r="D326" s="117"/>
      <c r="E326" s="117"/>
      <c r="F326" s="117"/>
      <c r="G326" s="117"/>
      <c r="H326" s="117"/>
      <c r="I326" s="117"/>
      <c r="K326" s="45"/>
      <c r="L326" s="45"/>
      <c r="M326" s="65"/>
      <c r="N326" s="45"/>
      <c r="O326" s="45"/>
      <c r="P326" s="45"/>
      <c r="Q326" s="45"/>
      <c r="R326" s="45"/>
      <c r="S326" s="45"/>
      <c r="T326" s="45"/>
    </row>
    <row r="327" spans="1:20" ht="12.75">
      <c r="A327" s="116"/>
      <c r="B327" s="117"/>
      <c r="C327" s="117"/>
      <c r="D327" s="117"/>
      <c r="E327" s="117"/>
      <c r="F327" s="117"/>
      <c r="G327" s="117"/>
      <c r="H327" s="117"/>
      <c r="I327" s="117"/>
      <c r="K327" s="45"/>
      <c r="L327" s="45"/>
      <c r="M327" s="65"/>
      <c r="N327" s="45"/>
      <c r="O327" s="45"/>
      <c r="P327" s="45"/>
      <c r="Q327" s="45"/>
      <c r="R327" s="45"/>
      <c r="S327" s="45"/>
      <c r="T327" s="45"/>
    </row>
    <row r="328" spans="1:20" ht="12.75">
      <c r="A328" s="116"/>
      <c r="B328" s="117"/>
      <c r="C328" s="117"/>
      <c r="D328" s="117"/>
      <c r="E328" s="117"/>
      <c r="F328" s="117"/>
      <c r="G328" s="117"/>
      <c r="H328" s="117"/>
      <c r="I328" s="117"/>
      <c r="K328" s="45"/>
      <c r="L328" s="45"/>
      <c r="M328" s="65"/>
      <c r="N328" s="45"/>
      <c r="O328" s="45"/>
      <c r="P328" s="45"/>
      <c r="Q328" s="45"/>
      <c r="R328" s="45"/>
      <c r="S328" s="45"/>
      <c r="T328" s="45"/>
    </row>
    <row r="329" spans="1:20" ht="12.75">
      <c r="A329" s="116"/>
      <c r="B329" s="117"/>
      <c r="C329" s="117"/>
      <c r="D329" s="117"/>
      <c r="E329" s="117"/>
      <c r="F329" s="117"/>
      <c r="G329" s="117"/>
      <c r="H329" s="117"/>
      <c r="I329" s="117"/>
      <c r="K329" s="45"/>
      <c r="L329" s="45"/>
      <c r="M329" s="65"/>
      <c r="N329" s="45"/>
      <c r="O329" s="45"/>
      <c r="P329" s="45"/>
      <c r="Q329" s="45"/>
      <c r="R329" s="45"/>
      <c r="S329" s="45"/>
      <c r="T329" s="45"/>
    </row>
    <row r="330" spans="1:20" ht="12.75">
      <c r="A330" s="116"/>
      <c r="B330" s="117"/>
      <c r="C330" s="117"/>
      <c r="D330" s="117"/>
      <c r="E330" s="117"/>
      <c r="F330" s="117"/>
      <c r="G330" s="117"/>
      <c r="H330" s="117"/>
      <c r="I330" s="117"/>
      <c r="K330" s="45"/>
      <c r="L330" s="45"/>
      <c r="M330" s="65"/>
      <c r="N330" s="45"/>
      <c r="O330" s="45"/>
      <c r="P330" s="45"/>
      <c r="Q330" s="45"/>
      <c r="R330" s="45"/>
      <c r="S330" s="45"/>
      <c r="T330" s="45"/>
    </row>
    <row r="331" spans="1:20" ht="12.75">
      <c r="A331" s="116"/>
      <c r="B331" s="117"/>
      <c r="C331" s="117"/>
      <c r="D331" s="117"/>
      <c r="E331" s="117"/>
      <c r="F331" s="117"/>
      <c r="G331" s="117"/>
      <c r="H331" s="117"/>
      <c r="I331" s="117"/>
      <c r="K331" s="45"/>
      <c r="L331" s="45"/>
      <c r="M331" s="65"/>
      <c r="N331" s="45"/>
      <c r="O331" s="45"/>
      <c r="P331" s="45"/>
      <c r="Q331" s="45"/>
      <c r="R331" s="45"/>
      <c r="S331" s="45"/>
      <c r="T331" s="45"/>
    </row>
    <row r="332" spans="1:20" ht="12.75">
      <c r="A332" s="116"/>
      <c r="B332" s="117"/>
      <c r="C332" s="117"/>
      <c r="D332" s="117"/>
      <c r="E332" s="117"/>
      <c r="F332" s="117"/>
      <c r="G332" s="117"/>
      <c r="H332" s="117"/>
      <c r="I332" s="117"/>
      <c r="K332" s="45"/>
      <c r="L332" s="45"/>
      <c r="M332" s="65"/>
      <c r="N332" s="45"/>
      <c r="O332" s="45"/>
      <c r="P332" s="45"/>
      <c r="Q332" s="45"/>
      <c r="R332" s="45"/>
      <c r="S332" s="45"/>
      <c r="T332" s="45"/>
    </row>
    <row r="333" spans="1:20" ht="12.75">
      <c r="A333" s="116"/>
      <c r="B333" s="117"/>
      <c r="C333" s="117"/>
      <c r="D333" s="117"/>
      <c r="E333" s="117"/>
      <c r="F333" s="117"/>
      <c r="G333" s="117"/>
      <c r="H333" s="117"/>
      <c r="I333" s="117"/>
      <c r="K333" s="45"/>
      <c r="L333" s="45"/>
      <c r="M333" s="65"/>
      <c r="N333" s="45"/>
      <c r="O333" s="45"/>
      <c r="P333" s="45"/>
      <c r="Q333" s="45"/>
      <c r="R333" s="45"/>
      <c r="S333" s="45"/>
      <c r="T333" s="45"/>
    </row>
    <row r="334" spans="1:20" ht="12.75">
      <c r="A334" s="116"/>
      <c r="B334" s="117"/>
      <c r="C334" s="117"/>
      <c r="D334" s="117"/>
      <c r="E334" s="117"/>
      <c r="F334" s="117"/>
      <c r="G334" s="117"/>
      <c r="H334" s="117"/>
      <c r="I334" s="117"/>
      <c r="K334" s="45"/>
      <c r="L334" s="45"/>
      <c r="M334" s="65"/>
      <c r="N334" s="45"/>
      <c r="O334" s="45"/>
      <c r="P334" s="45"/>
      <c r="Q334" s="45"/>
      <c r="R334" s="45"/>
      <c r="S334" s="45"/>
      <c r="T334" s="45"/>
    </row>
    <row r="335" spans="1:20" ht="12.75">
      <c r="A335" s="116"/>
      <c r="B335" s="117"/>
      <c r="C335" s="117"/>
      <c r="D335" s="117"/>
      <c r="E335" s="117"/>
      <c r="F335" s="117"/>
      <c r="G335" s="117"/>
      <c r="H335" s="117"/>
      <c r="I335" s="117"/>
      <c r="K335" s="45"/>
      <c r="L335" s="45"/>
      <c r="M335" s="65"/>
      <c r="N335" s="45"/>
      <c r="O335" s="45"/>
      <c r="P335" s="45"/>
      <c r="Q335" s="45"/>
      <c r="R335" s="45"/>
      <c r="S335" s="45"/>
      <c r="T335" s="45"/>
    </row>
    <row r="336" spans="1:20" ht="12.75">
      <c r="A336" s="116"/>
      <c r="B336" s="117"/>
      <c r="C336" s="117"/>
      <c r="D336" s="117"/>
      <c r="E336" s="117"/>
      <c r="F336" s="117"/>
      <c r="G336" s="117"/>
      <c r="H336" s="117"/>
      <c r="I336" s="117"/>
      <c r="K336" s="45"/>
      <c r="L336" s="45"/>
      <c r="M336" s="65"/>
      <c r="N336" s="45"/>
      <c r="O336" s="45"/>
      <c r="P336" s="45"/>
      <c r="Q336" s="45"/>
      <c r="R336" s="45"/>
      <c r="S336" s="45"/>
      <c r="T336" s="45"/>
    </row>
    <row r="337" spans="1:20" ht="12.75">
      <c r="A337" s="116"/>
      <c r="B337" s="117"/>
      <c r="C337" s="117"/>
      <c r="D337" s="117"/>
      <c r="E337" s="117"/>
      <c r="F337" s="117"/>
      <c r="G337" s="117"/>
      <c r="H337" s="117"/>
      <c r="I337" s="117"/>
      <c r="K337" s="45"/>
      <c r="L337" s="45"/>
      <c r="M337" s="65"/>
      <c r="N337" s="45"/>
      <c r="O337" s="45"/>
      <c r="P337" s="45"/>
      <c r="Q337" s="45"/>
      <c r="R337" s="45"/>
      <c r="S337" s="45"/>
      <c r="T337" s="45"/>
    </row>
    <row r="338" spans="1:20" ht="12.75">
      <c r="A338" s="116"/>
      <c r="B338" s="117"/>
      <c r="C338" s="117"/>
      <c r="D338" s="117"/>
      <c r="E338" s="117"/>
      <c r="F338" s="117"/>
      <c r="G338" s="117"/>
      <c r="H338" s="117"/>
      <c r="I338" s="117"/>
      <c r="K338" s="45"/>
      <c r="L338" s="45"/>
      <c r="M338" s="65"/>
      <c r="N338" s="45"/>
      <c r="O338" s="45"/>
      <c r="P338" s="45"/>
      <c r="Q338" s="45"/>
      <c r="R338" s="45"/>
      <c r="S338" s="45"/>
      <c r="T338" s="45"/>
    </row>
    <row r="339" spans="1:20" ht="12.75">
      <c r="A339" s="116"/>
      <c r="B339" s="117"/>
      <c r="C339" s="117"/>
      <c r="D339" s="117"/>
      <c r="E339" s="117"/>
      <c r="F339" s="117"/>
      <c r="G339" s="117"/>
      <c r="H339" s="117"/>
      <c r="I339" s="117"/>
      <c r="K339" s="45"/>
      <c r="L339" s="45"/>
      <c r="M339" s="65"/>
      <c r="N339" s="45"/>
      <c r="O339" s="45"/>
      <c r="P339" s="45"/>
      <c r="Q339" s="45"/>
      <c r="R339" s="45"/>
      <c r="S339" s="45"/>
      <c r="T339" s="45"/>
    </row>
    <row r="340" spans="1:20" ht="12.75">
      <c r="A340" s="116"/>
      <c r="B340" s="117"/>
      <c r="C340" s="117"/>
      <c r="D340" s="117"/>
      <c r="E340" s="117"/>
      <c r="F340" s="117"/>
      <c r="G340" s="117"/>
      <c r="H340" s="117"/>
      <c r="I340" s="117"/>
      <c r="K340" s="45"/>
      <c r="L340" s="45"/>
      <c r="M340" s="65"/>
      <c r="N340" s="45"/>
      <c r="O340" s="45"/>
      <c r="P340" s="45"/>
      <c r="Q340" s="45"/>
      <c r="R340" s="45"/>
      <c r="S340" s="45"/>
      <c r="T340" s="45"/>
    </row>
    <row r="341" spans="1:20" ht="12.75">
      <c r="A341" s="116"/>
      <c r="B341" s="117"/>
      <c r="C341" s="117"/>
      <c r="D341" s="117"/>
      <c r="E341" s="117"/>
      <c r="F341" s="117"/>
      <c r="G341" s="117"/>
      <c r="H341" s="117"/>
      <c r="I341" s="117"/>
      <c r="K341" s="45"/>
      <c r="L341" s="45"/>
      <c r="M341" s="65"/>
      <c r="N341" s="45"/>
      <c r="O341" s="45"/>
      <c r="P341" s="45"/>
      <c r="Q341" s="45"/>
      <c r="R341" s="45"/>
      <c r="S341" s="45"/>
      <c r="T341" s="45"/>
    </row>
    <row r="342" spans="1:20" ht="12.75">
      <c r="A342" s="116"/>
      <c r="B342" s="117"/>
      <c r="C342" s="117"/>
      <c r="D342" s="117"/>
      <c r="E342" s="117"/>
      <c r="F342" s="117"/>
      <c r="G342" s="117"/>
      <c r="H342" s="117"/>
      <c r="I342" s="117"/>
      <c r="K342" s="45"/>
      <c r="L342" s="45"/>
      <c r="M342" s="65"/>
      <c r="N342" s="45"/>
      <c r="O342" s="45"/>
      <c r="P342" s="45"/>
      <c r="Q342" s="45"/>
      <c r="R342" s="45"/>
      <c r="S342" s="45"/>
      <c r="T342" s="45"/>
    </row>
    <row r="343" spans="1:20" ht="12.75">
      <c r="A343" s="116"/>
      <c r="B343" s="117"/>
      <c r="C343" s="117"/>
      <c r="D343" s="117"/>
      <c r="E343" s="117"/>
      <c r="F343" s="117"/>
      <c r="G343" s="117"/>
      <c r="H343" s="117"/>
      <c r="I343" s="117"/>
      <c r="K343" s="117"/>
      <c r="L343" s="117"/>
      <c r="M343" s="118"/>
      <c r="N343" s="117"/>
      <c r="O343" s="117"/>
      <c r="P343" s="117"/>
      <c r="Q343" s="117"/>
      <c r="R343" s="117"/>
      <c r="S343" s="117"/>
      <c r="T343" s="117"/>
    </row>
    <row r="344" spans="1:20" ht="12.75">
      <c r="A344" s="116"/>
      <c r="B344" s="117"/>
      <c r="C344" s="117"/>
      <c r="D344" s="117"/>
      <c r="E344" s="117"/>
      <c r="F344" s="117"/>
      <c r="G344" s="117"/>
      <c r="H344" s="117"/>
      <c r="I344" s="117"/>
      <c r="K344" s="117"/>
      <c r="L344" s="117"/>
      <c r="M344" s="118"/>
      <c r="N344" s="117"/>
      <c r="O344" s="117"/>
      <c r="P344" s="117"/>
      <c r="Q344" s="117"/>
      <c r="R344" s="117"/>
      <c r="S344" s="117"/>
      <c r="T344" s="117"/>
    </row>
    <row r="345" spans="1:20" ht="12.75">
      <c r="A345" s="116"/>
      <c r="B345" s="117"/>
      <c r="C345" s="117"/>
      <c r="D345" s="117"/>
      <c r="E345" s="117"/>
      <c r="F345" s="117"/>
      <c r="G345" s="117"/>
      <c r="H345" s="117"/>
      <c r="I345" s="117"/>
      <c r="K345" s="117"/>
      <c r="L345" s="117"/>
      <c r="M345" s="118"/>
      <c r="N345" s="117"/>
      <c r="O345" s="117"/>
      <c r="P345" s="117"/>
      <c r="Q345" s="117"/>
      <c r="R345" s="117"/>
      <c r="S345" s="117"/>
      <c r="T345" s="117"/>
    </row>
    <row r="346" spans="1:20" ht="12.75">
      <c r="A346" s="116"/>
      <c r="B346" s="117"/>
      <c r="C346" s="117"/>
      <c r="D346" s="117"/>
      <c r="E346" s="117"/>
      <c r="F346" s="117"/>
      <c r="G346" s="117"/>
      <c r="H346" s="117"/>
      <c r="I346" s="117"/>
      <c r="K346" s="117"/>
      <c r="L346" s="117"/>
      <c r="M346" s="118"/>
      <c r="N346" s="117"/>
      <c r="O346" s="117"/>
      <c r="P346" s="117"/>
      <c r="Q346" s="117"/>
      <c r="R346" s="117"/>
      <c r="S346" s="117"/>
      <c r="T346" s="117"/>
    </row>
  </sheetData>
  <sheetProtection/>
  <mergeCells count="1">
    <mergeCell ref="A1:T1"/>
  </mergeCells>
  <printOptions horizontalCentered="1"/>
  <pageMargins left="0.2362204724409449" right="0.2362204724409449" top="0.2362204724409449" bottom="0.2362204724409449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798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spans="1:6" ht="19.5" customHeight="1" thickTop="1">
      <c r="A5" s="153" t="s">
        <v>805</v>
      </c>
      <c r="B5" s="154" t="s">
        <v>806</v>
      </c>
      <c r="C5" s="154" t="s">
        <v>807</v>
      </c>
      <c r="D5" s="154">
        <v>2004</v>
      </c>
      <c r="E5" s="154">
        <v>32</v>
      </c>
      <c r="F5" s="155">
        <v>1</v>
      </c>
    </row>
    <row r="6" spans="1:6" ht="19.5" customHeight="1">
      <c r="A6" s="156" t="s">
        <v>808</v>
      </c>
      <c r="B6" s="154" t="s">
        <v>809</v>
      </c>
      <c r="C6" s="154" t="s">
        <v>807</v>
      </c>
      <c r="D6" s="154">
        <v>2004</v>
      </c>
      <c r="E6" s="154">
        <v>36</v>
      </c>
      <c r="F6" s="155">
        <v>2</v>
      </c>
    </row>
    <row r="7" spans="1:6" ht="19.5" customHeight="1">
      <c r="A7" s="153" t="s">
        <v>810</v>
      </c>
      <c r="B7" s="154" t="s">
        <v>811</v>
      </c>
      <c r="C7" s="154" t="s">
        <v>105</v>
      </c>
      <c r="D7" s="154">
        <v>2004</v>
      </c>
      <c r="E7" s="154">
        <v>37</v>
      </c>
      <c r="F7" s="155">
        <v>3</v>
      </c>
    </row>
    <row r="8" spans="1:6" ht="19.5" customHeight="1">
      <c r="A8" s="156" t="s">
        <v>812</v>
      </c>
      <c r="B8" s="154" t="s">
        <v>813</v>
      </c>
      <c r="C8" s="154" t="s">
        <v>135</v>
      </c>
      <c r="D8" s="154">
        <v>2004</v>
      </c>
      <c r="E8" s="154">
        <v>39</v>
      </c>
      <c r="F8" s="155">
        <v>4</v>
      </c>
    </row>
    <row r="9" spans="1:6" ht="19.5" customHeight="1">
      <c r="A9" s="156" t="s">
        <v>814</v>
      </c>
      <c r="B9" s="157" t="s">
        <v>815</v>
      </c>
      <c r="C9" s="157" t="s">
        <v>135</v>
      </c>
      <c r="D9" s="157">
        <v>2007</v>
      </c>
      <c r="E9" s="158">
        <v>0.0625</v>
      </c>
      <c r="F9" s="159">
        <v>5</v>
      </c>
    </row>
    <row r="10" spans="1:6" ht="19.5" customHeight="1">
      <c r="A10" s="153"/>
      <c r="B10" s="154"/>
      <c r="C10" s="154"/>
      <c r="D10" s="154"/>
      <c r="E10" s="154"/>
      <c r="F10" s="154"/>
    </row>
    <row r="11" spans="1:6" ht="19.5" customHeight="1">
      <c r="A11" s="156"/>
      <c r="B11" s="154"/>
      <c r="C11" s="154"/>
      <c r="D11" s="154"/>
      <c r="E11" s="154"/>
      <c r="F11" s="154"/>
    </row>
    <row r="12" spans="1:6" ht="19.5" customHeight="1">
      <c r="A12" s="156"/>
      <c r="B12" s="154"/>
      <c r="C12" s="154"/>
      <c r="D12" s="154"/>
      <c r="E12" s="154"/>
      <c r="F12" s="154"/>
    </row>
    <row r="13" spans="1:6" ht="19.5" customHeight="1">
      <c r="A13" s="153"/>
      <c r="B13" s="154"/>
      <c r="C13" s="154"/>
      <c r="D13" s="154"/>
      <c r="E13" s="154"/>
      <c r="F13" s="154"/>
    </row>
    <row r="14" spans="1:6" ht="19.5" customHeight="1">
      <c r="A14" s="156"/>
      <c r="B14" s="154"/>
      <c r="C14" s="154"/>
      <c r="D14" s="154"/>
      <c r="E14" s="154"/>
      <c r="F14" s="154"/>
    </row>
    <row r="15" spans="1:6" ht="19.5" customHeight="1">
      <c r="A15" s="153"/>
      <c r="B15" s="154"/>
      <c r="C15" s="154"/>
      <c r="D15" s="154"/>
      <c r="E15" s="154"/>
      <c r="F15" s="154"/>
    </row>
    <row r="16" spans="1:6" ht="19.5" customHeight="1">
      <c r="A16" s="156"/>
      <c r="B16" s="154"/>
      <c r="C16" s="154"/>
      <c r="D16" s="154"/>
      <c r="E16" s="154"/>
      <c r="F16" s="154"/>
    </row>
    <row r="17" spans="1:6" ht="19.5" customHeight="1">
      <c r="A17" s="153"/>
      <c r="B17" s="154"/>
      <c r="C17" s="154"/>
      <c r="D17" s="154"/>
      <c r="E17" s="154"/>
      <c r="F17" s="154"/>
    </row>
    <row r="18" spans="1:6" ht="19.5" customHeight="1">
      <c r="A18" s="156"/>
      <c r="B18" s="154"/>
      <c r="C18" s="154"/>
      <c r="D18" s="154"/>
      <c r="E18" s="154"/>
      <c r="F18" s="154"/>
    </row>
    <row r="19" spans="1:6" ht="19.5" customHeight="1">
      <c r="A19" s="153"/>
      <c r="B19" s="154"/>
      <c r="C19" s="154"/>
      <c r="D19" s="154"/>
      <c r="E19" s="154"/>
      <c r="F19" s="154"/>
    </row>
    <row r="20" spans="1:6" ht="19.5" customHeight="1">
      <c r="A20" s="156"/>
      <c r="B20" s="154"/>
      <c r="C20" s="154"/>
      <c r="D20" s="154"/>
      <c r="E20" s="154"/>
      <c r="F20" s="154"/>
    </row>
    <row r="21" spans="1:6" ht="19.5" customHeight="1">
      <c r="A21" s="153"/>
      <c r="B21" s="154"/>
      <c r="C21" s="154"/>
      <c r="D21" s="154"/>
      <c r="E21" s="154"/>
      <c r="F21" s="154"/>
    </row>
    <row r="22" spans="1:6" ht="19.5" customHeight="1">
      <c r="A22" s="156"/>
      <c r="B22" s="154"/>
      <c r="C22" s="154"/>
      <c r="D22" s="154"/>
      <c r="E22" s="154"/>
      <c r="F22" s="154"/>
    </row>
    <row r="23" spans="1:6" ht="19.5" customHeight="1">
      <c r="A23" s="153"/>
      <c r="B23" s="154"/>
      <c r="C23" s="154"/>
      <c r="D23" s="154"/>
      <c r="E23" s="154"/>
      <c r="F23" s="154"/>
    </row>
    <row r="24" spans="1:6" ht="19.5" customHeight="1">
      <c r="A24" s="156"/>
      <c r="B24" s="154"/>
      <c r="C24" s="154"/>
      <c r="D24" s="154"/>
      <c r="E24" s="154"/>
      <c r="F24" s="154"/>
    </row>
    <row r="25" spans="1:6" ht="19.5" customHeight="1">
      <c r="A25" s="153"/>
      <c r="B25" s="154"/>
      <c r="C25" s="154"/>
      <c r="D25" s="154"/>
      <c r="E25" s="154"/>
      <c r="F25" s="154"/>
    </row>
    <row r="26" spans="1:6" ht="19.5" customHeight="1">
      <c r="A26" s="156"/>
      <c r="B26" s="154"/>
      <c r="C26" s="154"/>
      <c r="D26" s="154"/>
      <c r="E26" s="154"/>
      <c r="F26" s="154"/>
    </row>
    <row r="27" spans="1:6" ht="19.5" customHeight="1">
      <c r="A27" s="153"/>
      <c r="B27" s="154"/>
      <c r="C27" s="154"/>
      <c r="D27" s="154"/>
      <c r="E27" s="154"/>
      <c r="F27" s="154"/>
    </row>
    <row r="28" spans="1:6" ht="19.5" customHeight="1">
      <c r="A28" s="156"/>
      <c r="B28" s="154"/>
      <c r="C28" s="154"/>
      <c r="D28" s="154"/>
      <c r="E28" s="154"/>
      <c r="F28" s="154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B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798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spans="1:6" ht="19.5" customHeight="1" thickTop="1">
      <c r="A5" s="156" t="s">
        <v>816</v>
      </c>
      <c r="B5" s="160" t="s">
        <v>817</v>
      </c>
      <c r="C5" s="154" t="s">
        <v>763</v>
      </c>
      <c r="D5" s="154">
        <v>2005</v>
      </c>
      <c r="E5" s="154"/>
      <c r="F5" s="155">
        <v>1</v>
      </c>
    </row>
    <row r="6" spans="1:6" ht="19.5" customHeight="1">
      <c r="A6" s="153" t="s">
        <v>818</v>
      </c>
      <c r="B6" s="161" t="s">
        <v>819</v>
      </c>
      <c r="C6" s="154" t="s">
        <v>105</v>
      </c>
      <c r="D6" s="154">
        <v>2006</v>
      </c>
      <c r="E6" s="154"/>
      <c r="F6" s="155">
        <v>2</v>
      </c>
    </row>
    <row r="7" spans="1:6" ht="19.5" customHeight="1">
      <c r="A7" s="156" t="s">
        <v>820</v>
      </c>
      <c r="B7" s="154" t="s">
        <v>821</v>
      </c>
      <c r="C7" s="154" t="s">
        <v>763</v>
      </c>
      <c r="D7" s="154">
        <v>2007</v>
      </c>
      <c r="E7" s="154"/>
      <c r="F7" s="155">
        <v>3</v>
      </c>
    </row>
    <row r="8" spans="1:6" ht="19.5" customHeight="1">
      <c r="A8" s="153" t="s">
        <v>822</v>
      </c>
      <c r="B8" s="154" t="s">
        <v>823</v>
      </c>
      <c r="C8" s="154" t="s">
        <v>763</v>
      </c>
      <c r="D8" s="154">
        <v>2005</v>
      </c>
      <c r="E8" s="154"/>
      <c r="F8" s="155">
        <v>4</v>
      </c>
    </row>
    <row r="9" spans="1:6" ht="19.5" customHeight="1">
      <c r="A9" s="156" t="s">
        <v>805</v>
      </c>
      <c r="B9" s="154" t="s">
        <v>824</v>
      </c>
      <c r="C9" s="154" t="s">
        <v>763</v>
      </c>
      <c r="D9" s="154">
        <v>2006</v>
      </c>
      <c r="E9" s="154"/>
      <c r="F9" s="155">
        <v>5</v>
      </c>
    </row>
    <row r="10" spans="1:6" ht="19.5" customHeight="1">
      <c r="A10" s="153" t="s">
        <v>825</v>
      </c>
      <c r="B10" s="154" t="s">
        <v>826</v>
      </c>
      <c r="C10" s="154" t="s">
        <v>763</v>
      </c>
      <c r="D10" s="154">
        <v>2007</v>
      </c>
      <c r="E10" s="154"/>
      <c r="F10" s="155">
        <v>6</v>
      </c>
    </row>
    <row r="11" spans="1:6" ht="19.5" customHeight="1">
      <c r="A11" s="156">
        <v>8</v>
      </c>
      <c r="B11" s="154" t="s">
        <v>827</v>
      </c>
      <c r="C11" s="154" t="s">
        <v>763</v>
      </c>
      <c r="D11" s="154">
        <v>2007</v>
      </c>
      <c r="E11" s="154"/>
      <c r="F11" s="155">
        <v>7</v>
      </c>
    </row>
    <row r="12" spans="1:6" ht="19.5" customHeight="1">
      <c r="A12" s="153" t="s">
        <v>828</v>
      </c>
      <c r="B12" s="154" t="s">
        <v>829</v>
      </c>
      <c r="C12" s="154" t="s">
        <v>763</v>
      </c>
      <c r="D12" s="154">
        <v>2007</v>
      </c>
      <c r="E12" s="154"/>
      <c r="F12" s="155">
        <v>8</v>
      </c>
    </row>
    <row r="13" spans="1:6" ht="19.5" customHeight="1">
      <c r="A13" s="156"/>
      <c r="B13" s="154"/>
      <c r="C13" s="154"/>
      <c r="D13" s="154"/>
      <c r="E13" s="154"/>
      <c r="F13" s="155"/>
    </row>
    <row r="14" spans="1:6" ht="19.5" customHeight="1">
      <c r="A14" s="153"/>
      <c r="B14" s="154"/>
      <c r="C14" s="154"/>
      <c r="D14" s="154"/>
      <c r="E14" s="154"/>
      <c r="F14" s="154"/>
    </row>
    <row r="15" spans="1:6" ht="19.5" customHeight="1">
      <c r="A15" s="156"/>
      <c r="B15" s="154"/>
      <c r="C15" s="154"/>
      <c r="D15" s="154"/>
      <c r="E15" s="154"/>
      <c r="F15" s="154"/>
    </row>
    <row r="16" spans="1:6" ht="19.5" customHeight="1">
      <c r="A16" s="153"/>
      <c r="B16" s="154"/>
      <c r="C16" s="154"/>
      <c r="D16" s="154"/>
      <c r="E16" s="154"/>
      <c r="F16" s="154"/>
    </row>
    <row r="17" spans="1:6" ht="19.5" customHeight="1">
      <c r="A17" s="156"/>
      <c r="B17" s="154"/>
      <c r="C17" s="154"/>
      <c r="D17" s="154"/>
      <c r="E17" s="154"/>
      <c r="F17" s="154"/>
    </row>
    <row r="18" spans="1:6" ht="19.5" customHeight="1">
      <c r="A18" s="153"/>
      <c r="B18" s="154"/>
      <c r="C18" s="154"/>
      <c r="D18" s="154"/>
      <c r="E18" s="154"/>
      <c r="F18" s="154"/>
    </row>
    <row r="19" spans="1:6" ht="19.5" customHeight="1">
      <c r="A19" s="156"/>
      <c r="B19" s="154"/>
      <c r="C19" s="154"/>
      <c r="D19" s="154"/>
      <c r="E19" s="154"/>
      <c r="F19" s="154"/>
    </row>
    <row r="20" spans="1:6" ht="19.5" customHeight="1">
      <c r="A20" s="153"/>
      <c r="B20" s="154"/>
      <c r="C20" s="154"/>
      <c r="D20" s="154"/>
      <c r="E20" s="154"/>
      <c r="F20" s="154"/>
    </row>
    <row r="21" spans="1:6" ht="19.5" customHeight="1">
      <c r="A21" s="156"/>
      <c r="B21" s="154"/>
      <c r="C21" s="154"/>
      <c r="D21" s="154"/>
      <c r="E21" s="154"/>
      <c r="F21" s="154"/>
    </row>
    <row r="22" spans="1:6" ht="19.5" customHeight="1">
      <c r="A22" s="153"/>
      <c r="B22" s="154"/>
      <c r="C22" s="154"/>
      <c r="D22" s="154"/>
      <c r="E22" s="154"/>
      <c r="F22" s="154"/>
    </row>
    <row r="23" spans="1:6" ht="19.5" customHeight="1">
      <c r="A23" s="156"/>
      <c r="B23" s="154"/>
      <c r="C23" s="154"/>
      <c r="D23" s="154"/>
      <c r="E23" s="154"/>
      <c r="F23" s="154"/>
    </row>
    <row r="24" spans="1:6" ht="19.5" customHeight="1">
      <c r="A24" s="153"/>
      <c r="B24" s="154"/>
      <c r="C24" s="154"/>
      <c r="D24" s="154"/>
      <c r="E24" s="154"/>
      <c r="F24" s="154"/>
    </row>
    <row r="25" spans="1:6" ht="19.5" customHeight="1">
      <c r="A25" s="156"/>
      <c r="B25" s="154"/>
      <c r="C25" s="154"/>
      <c r="D25" s="154"/>
      <c r="E25" s="154"/>
      <c r="F25" s="154"/>
    </row>
    <row r="26" spans="1:6" ht="19.5" customHeight="1">
      <c r="A26" s="153"/>
      <c r="B26" s="154"/>
      <c r="C26" s="154"/>
      <c r="D26" s="154"/>
      <c r="E26" s="154"/>
      <c r="F26" s="154"/>
    </row>
    <row r="27" spans="1:6" ht="19.5" customHeight="1">
      <c r="A27" s="156"/>
      <c r="B27" s="154"/>
      <c r="C27" s="154"/>
      <c r="D27" s="154"/>
      <c r="E27" s="154"/>
      <c r="F27" s="154"/>
    </row>
    <row r="28" spans="1:6" ht="19.5" customHeight="1">
      <c r="A28" s="153"/>
      <c r="B28" s="154"/>
      <c r="C28" s="154"/>
      <c r="D28" s="154"/>
      <c r="E28" s="154"/>
      <c r="F28" s="154"/>
    </row>
    <row r="29" spans="1:6" ht="19.5" customHeight="1">
      <c r="A29" s="156"/>
      <c r="B29" s="154"/>
      <c r="C29" s="154"/>
      <c r="D29" s="154"/>
      <c r="E29" s="154"/>
      <c r="F29" s="15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830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spans="1:6" ht="19.5" customHeight="1" thickTop="1">
      <c r="A5" s="156" t="s">
        <v>818</v>
      </c>
      <c r="B5" s="157" t="s">
        <v>831</v>
      </c>
      <c r="C5" s="157" t="s">
        <v>807</v>
      </c>
      <c r="D5" s="157">
        <v>2002</v>
      </c>
      <c r="E5" s="157">
        <v>29</v>
      </c>
      <c r="F5" s="159">
        <v>1</v>
      </c>
    </row>
    <row r="6" spans="1:6" ht="19.5" customHeight="1">
      <c r="A6" s="153">
        <v>28</v>
      </c>
      <c r="B6" s="154" t="s">
        <v>832</v>
      </c>
      <c r="C6" s="154" t="s">
        <v>105</v>
      </c>
      <c r="D6" s="154">
        <v>2002</v>
      </c>
      <c r="E6" s="154">
        <v>30</v>
      </c>
      <c r="F6" s="155">
        <v>2</v>
      </c>
    </row>
    <row r="7" spans="1:6" ht="19.5" customHeight="1">
      <c r="A7" s="156"/>
      <c r="B7" s="154"/>
      <c r="C7" s="154"/>
      <c r="D7" s="154"/>
      <c r="E7" s="154"/>
      <c r="F7" s="154"/>
    </row>
    <row r="8" spans="1:6" ht="19.5" customHeight="1">
      <c r="A8" s="153"/>
      <c r="B8" s="154"/>
      <c r="C8" s="154"/>
      <c r="D8" s="154"/>
      <c r="E8" s="154"/>
      <c r="F8" s="154"/>
    </row>
    <row r="9" spans="1:6" ht="19.5" customHeight="1">
      <c r="A9" s="156"/>
      <c r="B9" s="154"/>
      <c r="C9" s="154"/>
      <c r="D9" s="154"/>
      <c r="E9" s="154"/>
      <c r="F9" s="154"/>
    </row>
    <row r="10" spans="1:6" ht="19.5" customHeight="1">
      <c r="A10" s="153"/>
      <c r="B10" s="154"/>
      <c r="C10" s="154"/>
      <c r="D10" s="154"/>
      <c r="E10" s="154"/>
      <c r="F10" s="154"/>
    </row>
    <row r="11" spans="1:6" ht="19.5" customHeight="1">
      <c r="A11" s="156"/>
      <c r="B11" s="154"/>
      <c r="C11" s="154"/>
      <c r="D11" s="154"/>
      <c r="E11" s="154"/>
      <c r="F11" s="154"/>
    </row>
    <row r="12" spans="1:6" ht="19.5" customHeight="1">
      <c r="A12" s="153"/>
      <c r="B12" s="154"/>
      <c r="C12" s="154"/>
      <c r="D12" s="154"/>
      <c r="E12" s="154"/>
      <c r="F12" s="154"/>
    </row>
    <row r="13" spans="1:6" ht="19.5" customHeight="1">
      <c r="A13" s="156"/>
      <c r="B13" s="154"/>
      <c r="C13" s="154"/>
      <c r="D13" s="154"/>
      <c r="E13" s="154"/>
      <c r="F13" s="154"/>
    </row>
    <row r="14" spans="1:6" ht="19.5" customHeight="1">
      <c r="A14" s="153"/>
      <c r="B14" s="154"/>
      <c r="C14" s="154"/>
      <c r="D14" s="154"/>
      <c r="E14" s="154"/>
      <c r="F14" s="154"/>
    </row>
    <row r="15" spans="1:6" ht="19.5" customHeight="1">
      <c r="A15" s="156"/>
      <c r="B15" s="154"/>
      <c r="C15" s="154"/>
      <c r="D15" s="154"/>
      <c r="E15" s="154"/>
      <c r="F15" s="154"/>
    </row>
    <row r="16" spans="1:6" ht="19.5" customHeight="1">
      <c r="A16" s="153"/>
      <c r="B16" s="154"/>
      <c r="C16" s="154"/>
      <c r="D16" s="154"/>
      <c r="E16" s="154"/>
      <c r="F16" s="154"/>
    </row>
    <row r="17" spans="1:6" ht="19.5" customHeight="1">
      <c r="A17" s="156"/>
      <c r="B17" s="154"/>
      <c r="C17" s="154"/>
      <c r="D17" s="154"/>
      <c r="E17" s="154"/>
      <c r="F17" s="154"/>
    </row>
    <row r="18" spans="1:6" ht="19.5" customHeight="1">
      <c r="A18" s="153"/>
      <c r="B18" s="154"/>
      <c r="C18" s="154"/>
      <c r="D18" s="154"/>
      <c r="E18" s="154"/>
      <c r="F18" s="154"/>
    </row>
    <row r="19" spans="1:6" ht="19.5" customHeight="1">
      <c r="A19" s="156"/>
      <c r="B19" s="154"/>
      <c r="C19" s="154"/>
      <c r="D19" s="154"/>
      <c r="E19" s="154"/>
      <c r="F19" s="154"/>
    </row>
    <row r="20" spans="1:6" ht="19.5" customHeight="1">
      <c r="A20" s="153"/>
      <c r="B20" s="154"/>
      <c r="C20" s="154"/>
      <c r="D20" s="154"/>
      <c r="E20" s="154"/>
      <c r="F20" s="154"/>
    </row>
    <row r="21" spans="1:6" ht="19.5" customHeight="1">
      <c r="A21" s="156"/>
      <c r="B21" s="154"/>
      <c r="C21" s="154"/>
      <c r="D21" s="154"/>
      <c r="E21" s="154"/>
      <c r="F21" s="154"/>
    </row>
    <row r="22" spans="1:6" ht="19.5" customHeight="1">
      <c r="A22" s="153"/>
      <c r="B22" s="154"/>
      <c r="C22" s="154"/>
      <c r="D22" s="154"/>
      <c r="E22" s="154"/>
      <c r="F22" s="154"/>
    </row>
    <row r="23" spans="1:6" ht="19.5" customHeight="1">
      <c r="A23" s="156"/>
      <c r="B23" s="154"/>
      <c r="C23" s="154"/>
      <c r="D23" s="154"/>
      <c r="E23" s="154"/>
      <c r="F23" s="154"/>
    </row>
    <row r="24" spans="1:6" ht="19.5" customHeight="1">
      <c r="A24" s="153"/>
      <c r="B24" s="154"/>
      <c r="C24" s="154"/>
      <c r="D24" s="154"/>
      <c r="E24" s="154"/>
      <c r="F24" s="154"/>
    </row>
    <row r="25" spans="1:6" ht="19.5" customHeight="1">
      <c r="A25" s="156"/>
      <c r="B25" s="154"/>
      <c r="C25" s="154"/>
      <c r="D25" s="154"/>
      <c r="E25" s="154"/>
      <c r="F25" s="154"/>
    </row>
    <row r="26" spans="1:6" ht="19.5" customHeight="1">
      <c r="A26" s="153"/>
      <c r="B26" s="154"/>
      <c r="C26" s="154"/>
      <c r="D26" s="154"/>
      <c r="E26" s="154"/>
      <c r="F26" s="154"/>
    </row>
    <row r="27" spans="1:6" ht="19.5" customHeight="1">
      <c r="A27" s="156"/>
      <c r="B27" s="154"/>
      <c r="C27" s="154"/>
      <c r="D27" s="154"/>
      <c r="E27" s="154"/>
      <c r="F27" s="154"/>
    </row>
    <row r="28" spans="1:6" ht="19.5" customHeight="1">
      <c r="A28" s="153"/>
      <c r="B28" s="154"/>
      <c r="C28" s="154"/>
      <c r="D28" s="154"/>
      <c r="E28" s="154"/>
      <c r="F28" s="154"/>
    </row>
    <row r="29" spans="1:6" ht="19.5" customHeight="1">
      <c r="A29" s="156"/>
      <c r="B29" s="154"/>
      <c r="C29" s="154"/>
      <c r="D29" s="154"/>
      <c r="E29" s="154"/>
      <c r="F29" s="154"/>
    </row>
    <row r="30" spans="1:6" ht="19.5" customHeight="1">
      <c r="A30" s="153"/>
      <c r="B30" s="154"/>
      <c r="C30" s="154"/>
      <c r="D30" s="154"/>
      <c r="E30" s="154"/>
      <c r="F30" s="154"/>
    </row>
    <row r="31" spans="1:6" ht="19.5" customHeight="1">
      <c r="A31" s="156"/>
      <c r="B31" s="154"/>
      <c r="C31" s="154"/>
      <c r="D31" s="154"/>
      <c r="E31" s="154"/>
      <c r="F31" s="154"/>
    </row>
    <row r="32" spans="1:6" ht="19.5" customHeight="1">
      <c r="A32" s="153"/>
      <c r="B32" s="154"/>
      <c r="C32" s="154"/>
      <c r="D32" s="154"/>
      <c r="E32" s="154"/>
      <c r="F32" s="154"/>
    </row>
    <row r="33" spans="1:6" ht="19.5" customHeight="1">
      <c r="A33" s="156"/>
      <c r="B33" s="154"/>
      <c r="C33" s="154"/>
      <c r="D33" s="154"/>
      <c r="E33" s="154"/>
      <c r="F33" s="154"/>
    </row>
    <row r="34" spans="1:6" ht="19.5" customHeight="1">
      <c r="A34" s="153"/>
      <c r="B34" s="154"/>
      <c r="C34" s="154"/>
      <c r="D34" s="154"/>
      <c r="E34" s="154"/>
      <c r="F34" s="154"/>
    </row>
    <row r="35" spans="1:6" ht="19.5" customHeight="1">
      <c r="A35" s="156"/>
      <c r="B35" s="154"/>
      <c r="C35" s="154"/>
      <c r="D35" s="154"/>
      <c r="E35" s="154"/>
      <c r="F35" s="15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833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spans="1:6" ht="19.5" customHeight="1" thickTop="1">
      <c r="A5" s="156">
        <v>30</v>
      </c>
      <c r="B5" s="157" t="s">
        <v>834</v>
      </c>
      <c r="C5" s="157" t="s">
        <v>835</v>
      </c>
      <c r="D5" s="157">
        <v>2002</v>
      </c>
      <c r="E5" s="157">
        <v>28</v>
      </c>
      <c r="F5" s="159">
        <v>1</v>
      </c>
    </row>
    <row r="6" spans="1:6" ht="19.5" customHeight="1">
      <c r="A6" s="153" t="s">
        <v>816</v>
      </c>
      <c r="B6" s="154" t="s">
        <v>836</v>
      </c>
      <c r="C6" s="154" t="s">
        <v>763</v>
      </c>
      <c r="D6" s="154">
        <v>2002</v>
      </c>
      <c r="E6" s="154">
        <v>29</v>
      </c>
      <c r="F6" s="155">
        <v>2</v>
      </c>
    </row>
    <row r="7" spans="1:6" ht="19.5" customHeight="1">
      <c r="A7" s="156">
        <v>24</v>
      </c>
      <c r="B7" s="154" t="s">
        <v>837</v>
      </c>
      <c r="C7" s="154" t="s">
        <v>838</v>
      </c>
      <c r="D7" s="154">
        <v>2002</v>
      </c>
      <c r="E7" s="154">
        <v>33</v>
      </c>
      <c r="F7" s="155">
        <v>3</v>
      </c>
    </row>
    <row r="8" spans="1:6" ht="19.5" customHeight="1">
      <c r="A8" s="153"/>
      <c r="B8" s="154"/>
      <c r="C8" s="154"/>
      <c r="D8" s="154"/>
      <c r="E8" s="154"/>
      <c r="F8" s="154"/>
    </row>
    <row r="9" spans="1:6" ht="19.5" customHeight="1">
      <c r="A9" s="156"/>
      <c r="B9" s="154"/>
      <c r="C9" s="154"/>
      <c r="D9" s="154"/>
      <c r="E9" s="154"/>
      <c r="F9" s="154"/>
    </row>
    <row r="10" spans="1:6" ht="19.5" customHeight="1">
      <c r="A10" s="153"/>
      <c r="B10" s="154"/>
      <c r="C10" s="154"/>
      <c r="D10" s="154"/>
      <c r="E10" s="154"/>
      <c r="F10" s="154"/>
    </row>
    <row r="11" spans="1:6" ht="19.5" customHeight="1">
      <c r="A11" s="156"/>
      <c r="B11" s="154"/>
      <c r="C11" s="154"/>
      <c r="D11" s="154"/>
      <c r="E11" s="154"/>
      <c r="F11" s="154"/>
    </row>
    <row r="12" spans="1:6" ht="19.5" customHeight="1">
      <c r="A12" s="153"/>
      <c r="B12" s="154"/>
      <c r="C12" s="154"/>
      <c r="D12" s="154"/>
      <c r="E12" s="154"/>
      <c r="F12" s="154"/>
    </row>
    <row r="13" spans="1:6" ht="19.5" customHeight="1">
      <c r="A13" s="156"/>
      <c r="B13" s="154"/>
      <c r="C13" s="154"/>
      <c r="D13" s="154"/>
      <c r="E13" s="154"/>
      <c r="F13" s="154"/>
    </row>
    <row r="14" spans="1:6" ht="19.5" customHeight="1">
      <c r="A14" s="153"/>
      <c r="B14" s="154"/>
      <c r="C14" s="154"/>
      <c r="D14" s="154"/>
      <c r="E14" s="154"/>
      <c r="F14" s="154"/>
    </row>
    <row r="15" spans="1:6" ht="19.5" customHeight="1">
      <c r="A15" s="156"/>
      <c r="B15" s="154"/>
      <c r="C15" s="154"/>
      <c r="D15" s="154"/>
      <c r="E15" s="154"/>
      <c r="F15" s="154"/>
    </row>
    <row r="16" spans="1:6" ht="19.5" customHeight="1">
      <c r="A16" s="153"/>
      <c r="B16" s="154"/>
      <c r="C16" s="154"/>
      <c r="D16" s="154"/>
      <c r="E16" s="154"/>
      <c r="F16" s="154"/>
    </row>
    <row r="17" spans="1:6" ht="19.5" customHeight="1">
      <c r="A17" s="156"/>
      <c r="B17" s="154"/>
      <c r="C17" s="154"/>
      <c r="D17" s="154"/>
      <c r="E17" s="154"/>
      <c r="F17" s="154"/>
    </row>
    <row r="18" spans="1:6" ht="19.5" customHeight="1">
      <c r="A18" s="153"/>
      <c r="B18" s="154"/>
      <c r="C18" s="154"/>
      <c r="D18" s="154"/>
      <c r="E18" s="154"/>
      <c r="F18" s="154"/>
    </row>
    <row r="19" spans="1:6" ht="19.5" customHeight="1">
      <c r="A19" s="156"/>
      <c r="B19" s="154"/>
      <c r="C19" s="154"/>
      <c r="D19" s="154"/>
      <c r="E19" s="154"/>
      <c r="F19" s="154"/>
    </row>
    <row r="20" spans="1:6" ht="19.5" customHeight="1">
      <c r="A20" s="153"/>
      <c r="B20" s="154"/>
      <c r="C20" s="154"/>
      <c r="D20" s="154"/>
      <c r="E20" s="154"/>
      <c r="F20" s="154"/>
    </row>
    <row r="21" spans="1:6" ht="19.5" customHeight="1">
      <c r="A21" s="156"/>
      <c r="B21" s="154"/>
      <c r="C21" s="154"/>
      <c r="D21" s="154"/>
      <c r="E21" s="154"/>
      <c r="F21" s="154"/>
    </row>
    <row r="22" spans="1:6" ht="19.5" customHeight="1">
      <c r="A22" s="153"/>
      <c r="B22" s="154"/>
      <c r="C22" s="154"/>
      <c r="D22" s="154"/>
      <c r="E22" s="154"/>
      <c r="F22" s="154"/>
    </row>
    <row r="23" spans="1:6" ht="19.5" customHeight="1">
      <c r="A23" s="156"/>
      <c r="B23" s="154"/>
      <c r="C23" s="154"/>
      <c r="D23" s="154"/>
      <c r="E23" s="154"/>
      <c r="F23" s="154"/>
    </row>
    <row r="24" spans="1:6" ht="19.5" customHeight="1">
      <c r="A24" s="153"/>
      <c r="B24" s="154"/>
      <c r="C24" s="154"/>
      <c r="D24" s="154"/>
      <c r="E24" s="154"/>
      <c r="F24" s="154"/>
    </row>
    <row r="25" spans="1:6" ht="19.5" customHeight="1">
      <c r="A25" s="156"/>
      <c r="B25" s="154"/>
      <c r="C25" s="154"/>
      <c r="D25" s="154"/>
      <c r="E25" s="154"/>
      <c r="F25" s="154"/>
    </row>
    <row r="26" spans="1:6" ht="19.5" customHeight="1">
      <c r="A26" s="153"/>
      <c r="B26" s="154"/>
      <c r="C26" s="154"/>
      <c r="D26" s="154"/>
      <c r="E26" s="154"/>
      <c r="F26" s="154"/>
    </row>
    <row r="27" spans="1:6" ht="19.5" customHeight="1">
      <c r="A27" s="156"/>
      <c r="B27" s="154"/>
      <c r="C27" s="154"/>
      <c r="D27" s="154"/>
      <c r="E27" s="154"/>
      <c r="F27" s="154"/>
    </row>
    <row r="28" spans="1:6" ht="19.5" customHeight="1">
      <c r="A28" s="153"/>
      <c r="B28" s="154"/>
      <c r="C28" s="154"/>
      <c r="D28" s="154"/>
      <c r="E28" s="154"/>
      <c r="F28" s="154"/>
    </row>
    <row r="29" spans="1:6" ht="19.5" customHeight="1">
      <c r="A29" s="156"/>
      <c r="B29" s="154"/>
      <c r="C29" s="154"/>
      <c r="D29" s="154"/>
      <c r="E29" s="154"/>
      <c r="F29" s="154"/>
    </row>
    <row r="30" spans="1:6" ht="19.5" customHeight="1">
      <c r="A30" s="153"/>
      <c r="B30" s="154"/>
      <c r="C30" s="154"/>
      <c r="D30" s="154"/>
      <c r="E30" s="154"/>
      <c r="F30" s="154"/>
    </row>
    <row r="31" spans="1:6" ht="19.5" customHeight="1">
      <c r="A31" s="156"/>
      <c r="B31" s="154"/>
      <c r="C31" s="154"/>
      <c r="D31" s="154"/>
      <c r="E31" s="154"/>
      <c r="F31" s="154"/>
    </row>
    <row r="32" spans="1:6" ht="19.5" customHeight="1">
      <c r="A32" s="153"/>
      <c r="B32" s="154"/>
      <c r="C32" s="154"/>
      <c r="D32" s="154"/>
      <c r="E32" s="154"/>
      <c r="F32" s="154"/>
    </row>
    <row r="33" spans="1:6" ht="19.5" customHeight="1">
      <c r="A33" s="156"/>
      <c r="B33" s="154"/>
      <c r="C33" s="154"/>
      <c r="D33" s="154"/>
      <c r="E33" s="154"/>
      <c r="F33" s="154"/>
    </row>
    <row r="34" spans="1:6" ht="19.5" customHeight="1">
      <c r="A34" s="153"/>
      <c r="B34" s="154"/>
      <c r="C34" s="154"/>
      <c r="D34" s="154"/>
      <c r="E34" s="154"/>
      <c r="F34" s="154"/>
    </row>
    <row r="35" spans="1:6" ht="19.5" customHeight="1">
      <c r="A35" s="156"/>
      <c r="B35" s="154"/>
      <c r="C35" s="154"/>
      <c r="D35" s="154"/>
      <c r="E35" s="154"/>
      <c r="F35" s="15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A12" sqref="A12:IV18"/>
    </sheetView>
  </sheetViews>
  <sheetFormatPr defaultColWidth="9.00390625" defaultRowHeight="12.75"/>
  <cols>
    <col min="1" max="1" width="8.375" style="151" customWidth="1"/>
    <col min="2" max="2" width="22.75390625" style="151" customWidth="1"/>
    <col min="3" max="3" width="24.125" style="151" customWidth="1"/>
    <col min="4" max="4" width="9.75390625" style="151" customWidth="1"/>
    <col min="5" max="5" width="11.625" style="151" customWidth="1"/>
    <col min="6" max="16384" width="9.125" style="151" customWidth="1"/>
  </cols>
  <sheetData>
    <row r="2" spans="1:6" ht="20.25">
      <c r="A2" s="150" t="s">
        <v>839</v>
      </c>
      <c r="B2" s="150"/>
      <c r="C2" s="150"/>
      <c r="D2" s="150"/>
      <c r="E2" s="150"/>
      <c r="F2" s="150"/>
    </row>
    <row r="4" spans="1:6" ht="19.5" customHeight="1" thickBot="1">
      <c r="A4" s="152" t="s">
        <v>799</v>
      </c>
      <c r="B4" s="152" t="s">
        <v>800</v>
      </c>
      <c r="C4" s="152" t="s">
        <v>801</v>
      </c>
      <c r="D4" s="152" t="s">
        <v>802</v>
      </c>
      <c r="E4" s="152" t="s">
        <v>803</v>
      </c>
      <c r="F4" s="152" t="s">
        <v>804</v>
      </c>
    </row>
    <row r="5" ht="19.5" customHeight="1" thickTop="1"/>
    <row r="6" ht="19.5" customHeight="1"/>
    <row r="7" spans="1:6" ht="19.5" customHeight="1">
      <c r="A7" s="153" t="s">
        <v>840</v>
      </c>
      <c r="B7" s="154" t="s">
        <v>841</v>
      </c>
      <c r="C7" s="154" t="s">
        <v>105</v>
      </c>
      <c r="D7" s="154">
        <v>1999</v>
      </c>
      <c r="E7" s="162">
        <v>0.06527777777777778</v>
      </c>
      <c r="F7" s="155">
        <v>1</v>
      </c>
    </row>
    <row r="8" spans="1:6" ht="19.5" customHeight="1">
      <c r="A8" s="156" t="s">
        <v>825</v>
      </c>
      <c r="B8" s="154" t="s">
        <v>842</v>
      </c>
      <c r="C8" s="154" t="s">
        <v>81</v>
      </c>
      <c r="D8" s="154">
        <v>2000</v>
      </c>
      <c r="E8" s="162">
        <v>0.07083333333333333</v>
      </c>
      <c r="F8" s="163" t="s">
        <v>843</v>
      </c>
    </row>
    <row r="9" spans="1:6" ht="19.5" customHeight="1">
      <c r="A9" s="153" t="s">
        <v>822</v>
      </c>
      <c r="B9" s="154" t="s">
        <v>844</v>
      </c>
      <c r="C9" s="154" t="s">
        <v>81</v>
      </c>
      <c r="D9" s="154">
        <v>1999</v>
      </c>
      <c r="E9" s="162">
        <v>0.07083333333333333</v>
      </c>
      <c r="F9" s="163" t="s">
        <v>843</v>
      </c>
    </row>
    <row r="10" spans="1:6" ht="19.5" customHeight="1">
      <c r="A10" s="156" t="s">
        <v>845</v>
      </c>
      <c r="B10" s="154" t="s">
        <v>846</v>
      </c>
      <c r="C10" s="154" t="s">
        <v>137</v>
      </c>
      <c r="D10" s="154">
        <v>1999</v>
      </c>
      <c r="E10" s="162">
        <v>0.07083333333333333</v>
      </c>
      <c r="F10" s="163" t="s">
        <v>843</v>
      </c>
    </row>
    <row r="11" spans="1:6" ht="19.5" customHeight="1">
      <c r="A11" s="153" t="s">
        <v>820</v>
      </c>
      <c r="B11" s="154" t="s">
        <v>847</v>
      </c>
      <c r="C11" s="154" t="s">
        <v>105</v>
      </c>
      <c r="D11" s="154">
        <v>1999</v>
      </c>
      <c r="E11" s="162">
        <v>0.07222222222222223</v>
      </c>
      <c r="F11" s="155">
        <v>5</v>
      </c>
    </row>
    <row r="12" spans="1:6" ht="19.5" customHeight="1">
      <c r="A12" s="156" t="s">
        <v>828</v>
      </c>
      <c r="B12" s="154" t="s">
        <v>848</v>
      </c>
      <c r="C12" s="154" t="s">
        <v>81</v>
      </c>
      <c r="D12" s="154">
        <v>1999</v>
      </c>
      <c r="E12" s="162">
        <v>0.075</v>
      </c>
      <c r="F12" s="155">
        <v>6</v>
      </c>
    </row>
    <row r="13" spans="1:6" ht="19.5" customHeight="1">
      <c r="A13" s="153" t="s">
        <v>849</v>
      </c>
      <c r="B13" s="154" t="s">
        <v>850</v>
      </c>
      <c r="C13" s="154" t="s">
        <v>838</v>
      </c>
      <c r="D13" s="154">
        <v>2000</v>
      </c>
      <c r="E13" s="162">
        <v>0.07569444444444444</v>
      </c>
      <c r="F13" s="155">
        <v>7</v>
      </c>
    </row>
    <row r="14" spans="1:6" ht="19.5" customHeight="1">
      <c r="A14" s="156" t="s">
        <v>851</v>
      </c>
      <c r="B14" s="154" t="s">
        <v>852</v>
      </c>
      <c r="C14" s="154" t="s">
        <v>216</v>
      </c>
      <c r="D14" s="154">
        <v>2001</v>
      </c>
      <c r="E14" s="162">
        <v>0.07777777777777778</v>
      </c>
      <c r="F14" s="155">
        <v>8</v>
      </c>
    </row>
    <row r="15" spans="1:6" ht="19.5" customHeight="1">
      <c r="A15" s="156" t="s">
        <v>853</v>
      </c>
      <c r="B15" s="157" t="s">
        <v>854</v>
      </c>
      <c r="C15" s="157" t="s">
        <v>763</v>
      </c>
      <c r="D15" s="157">
        <v>2000</v>
      </c>
      <c r="E15" s="158">
        <v>0.08819444444444445</v>
      </c>
      <c r="F15" s="155">
        <v>9</v>
      </c>
    </row>
    <row r="16" spans="1:6" ht="19.5" customHeight="1">
      <c r="A16" s="153">
        <v>26</v>
      </c>
      <c r="B16" s="154" t="s">
        <v>855</v>
      </c>
      <c r="C16" s="154" t="s">
        <v>409</v>
      </c>
      <c r="D16" s="154">
        <v>1999</v>
      </c>
      <c r="E16" s="162">
        <v>0.09027777777777778</v>
      </c>
      <c r="F16" s="155">
        <v>10</v>
      </c>
    </row>
    <row r="17" spans="1:6" ht="19.5" customHeight="1">
      <c r="A17" s="156">
        <v>27</v>
      </c>
      <c r="B17" s="154" t="s">
        <v>856</v>
      </c>
      <c r="C17" s="154" t="s">
        <v>409</v>
      </c>
      <c r="D17" s="154">
        <v>2001</v>
      </c>
      <c r="E17" s="162">
        <v>0.09513888888888888</v>
      </c>
      <c r="F17" s="155">
        <v>11</v>
      </c>
    </row>
    <row r="18" spans="1:6" ht="19.5" customHeight="1">
      <c r="A18" s="153"/>
      <c r="B18" s="154"/>
      <c r="C18" s="154"/>
      <c r="D18" s="154"/>
      <c r="E18" s="154"/>
      <c r="F18" s="154"/>
    </row>
    <row r="19" spans="1:6" ht="19.5" customHeight="1">
      <c r="A19" s="156"/>
      <c r="B19" s="154"/>
      <c r="C19" s="154"/>
      <c r="D19" s="154"/>
      <c r="E19" s="154"/>
      <c r="F19" s="154"/>
    </row>
    <row r="20" spans="1:6" ht="19.5" customHeight="1">
      <c r="A20" s="153"/>
      <c r="B20" s="154"/>
      <c r="C20" s="154"/>
      <c r="D20" s="154"/>
      <c r="E20" s="154"/>
      <c r="F20" s="154"/>
    </row>
    <row r="21" spans="1:6" ht="19.5" customHeight="1">
      <c r="A21" s="156"/>
      <c r="B21" s="154"/>
      <c r="C21" s="154"/>
      <c r="D21" s="154"/>
      <c r="E21" s="154"/>
      <c r="F21" s="154"/>
    </row>
    <row r="22" spans="1:6" ht="19.5" customHeight="1">
      <c r="A22" s="153"/>
      <c r="B22" s="154"/>
      <c r="C22" s="154"/>
      <c r="D22" s="154"/>
      <c r="E22" s="154"/>
      <c r="F22" s="154"/>
    </row>
    <row r="23" spans="1:6" ht="19.5" customHeight="1">
      <c r="A23" s="156"/>
      <c r="B23" s="154"/>
      <c r="C23" s="154"/>
      <c r="D23" s="154"/>
      <c r="E23" s="154"/>
      <c r="F23" s="154"/>
    </row>
    <row r="24" spans="1:6" ht="19.5" customHeight="1">
      <c r="A24" s="153"/>
      <c r="B24" s="154"/>
      <c r="C24" s="154"/>
      <c r="D24" s="154"/>
      <c r="E24" s="154"/>
      <c r="F24" s="154"/>
    </row>
    <row r="25" spans="1:6" ht="19.5" customHeight="1">
      <c r="A25" s="156"/>
      <c r="B25" s="154"/>
      <c r="C25" s="154"/>
      <c r="D25" s="154"/>
      <c r="E25" s="154"/>
      <c r="F25" s="154"/>
    </row>
    <row r="26" spans="1:6" ht="19.5" customHeight="1">
      <c r="A26" s="153"/>
      <c r="B26" s="154"/>
      <c r="C26" s="154"/>
      <c r="D26" s="154"/>
      <c r="E26" s="154"/>
      <c r="F26" s="154"/>
    </row>
    <row r="27" spans="1:6" ht="19.5" customHeight="1">
      <c r="A27" s="156"/>
      <c r="B27" s="154"/>
      <c r="C27" s="154"/>
      <c r="D27" s="154"/>
      <c r="E27" s="154"/>
      <c r="F27" s="154"/>
    </row>
    <row r="28" spans="1:6" ht="19.5" customHeight="1">
      <c r="A28" s="153"/>
      <c r="B28" s="154"/>
      <c r="C28" s="154"/>
      <c r="D28" s="154"/>
      <c r="E28" s="154"/>
      <c r="F28" s="154"/>
    </row>
    <row r="29" spans="1:6" ht="19.5" customHeight="1">
      <c r="A29" s="156"/>
      <c r="B29" s="154"/>
      <c r="C29" s="154"/>
      <c r="D29" s="154"/>
      <c r="E29" s="154"/>
      <c r="F29" s="154"/>
    </row>
    <row r="30" spans="1:6" ht="19.5" customHeight="1">
      <c r="A30" s="153"/>
      <c r="B30" s="154"/>
      <c r="C30" s="154"/>
      <c r="D30" s="154"/>
      <c r="E30" s="154"/>
      <c r="F30" s="154"/>
    </row>
    <row r="31" spans="1:6" ht="19.5" customHeight="1">
      <c r="A31" s="156"/>
      <c r="B31" s="154"/>
      <c r="C31" s="154"/>
      <c r="D31" s="154"/>
      <c r="E31" s="154"/>
      <c r="F31" s="154"/>
    </row>
    <row r="32" spans="1:6" ht="19.5" customHeight="1">
      <c r="A32" s="153"/>
      <c r="B32" s="154"/>
      <c r="C32" s="154"/>
      <c r="D32" s="154"/>
      <c r="E32" s="154"/>
      <c r="F32" s="154"/>
    </row>
    <row r="33" spans="1:6" ht="19.5" customHeight="1">
      <c r="A33" s="156"/>
      <c r="B33" s="154"/>
      <c r="C33" s="154"/>
      <c r="D33" s="154"/>
      <c r="E33" s="154"/>
      <c r="F33" s="154"/>
    </row>
    <row r="34" spans="1:6" ht="19.5" customHeight="1">
      <c r="A34" s="153"/>
      <c r="B34" s="154"/>
      <c r="C34" s="154"/>
      <c r="D34" s="154"/>
      <c r="E34" s="154"/>
      <c r="F34" s="154"/>
    </row>
    <row r="35" spans="1:6" ht="19.5" customHeight="1">
      <c r="A35" s="156"/>
      <c r="B35" s="154"/>
      <c r="C35" s="154"/>
      <c r="D35" s="154"/>
      <c r="E35" s="154"/>
      <c r="F35" s="15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Petr</cp:lastModifiedBy>
  <cp:lastPrinted>2008-11-22T15:40:50Z</cp:lastPrinted>
  <dcterms:created xsi:type="dcterms:W3CDTF">2000-12-16T16:35:47Z</dcterms:created>
  <dcterms:modified xsi:type="dcterms:W3CDTF">2009-12-06T06:47:07Z</dcterms:modified>
  <cp:category/>
  <cp:version/>
  <cp:contentType/>
  <cp:contentStatus/>
</cp:coreProperties>
</file>